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ikareva_KS\Desktop\устройство тела подпорной стены\ПСт-3.1\"/>
    </mc:Choice>
  </mc:AlternateContent>
  <xr:revisionPtr revIDLastSave="0" documentId="8_{CA43B9CE-3135-49FE-A613-D847520B9689}" xr6:coauthVersionLast="47" xr6:coauthVersionMax="47" xr10:uidLastSave="{00000000-0000-0000-0000-000000000000}"/>
  <bookViews>
    <workbookView xWindow="3036" yWindow="3036" windowWidth="17280" windowHeight="8964" xr2:uid="{00000000-000D-0000-FFFF-FFFF00000000}"/>
  </bookViews>
  <sheets>
    <sheet name="ВОР" sheetId="3" r:id="rId1"/>
  </sheets>
  <definedNames>
    <definedName name="_xlnm.Print_Titles" localSheetId="0">ВОР!$5:$5</definedName>
    <definedName name="_xlnm.Print_Area" localSheetId="0">ВОР!$A$1:$F$23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3" l="1"/>
  <c r="F13" i="3"/>
  <c r="F12" i="3"/>
  <c r="F11" i="3"/>
  <c r="F10" i="3"/>
  <c r="F9" i="3"/>
  <c r="D12" i="3"/>
  <c r="F8" i="3"/>
  <c r="F15" i="3" l="1"/>
  <c r="F16" i="3" s="1"/>
  <c r="F17" i="3" l="1"/>
</calcChain>
</file>

<file path=xl/sharedStrings.xml><?xml version="1.0" encoding="utf-8"?>
<sst xmlns="http://schemas.openxmlformats.org/spreadsheetml/2006/main" count="40" uniqueCount="35">
  <si>
    <t>№ п/п</t>
  </si>
  <si>
    <t>Наименование работ</t>
  </si>
  <si>
    <t>Ед. изм.</t>
  </si>
  <si>
    <t>м3</t>
  </si>
  <si>
    <t>1</t>
  </si>
  <si>
    <t>Итого</t>
  </si>
  <si>
    <t xml:space="preserve">Итого с НДС </t>
  </si>
  <si>
    <t xml:space="preserve">Ведомость объемов и стоимости работ </t>
  </si>
  <si>
    <t>Объем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</si>
  <si>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</si>
  <si>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</si>
  <si>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</si>
  <si>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</t>
  </si>
  <si>
    <t>** Столбцы 5,6 заполняются при заключении Договора.</t>
  </si>
  <si>
    <t>*Цена за ед., руб., без НДС**</t>
  </si>
  <si>
    <t>*Всего стоимость, руб., без НДС**</t>
  </si>
  <si>
    <t>Подпорная стена ПСт3.1. Тело</t>
  </si>
  <si>
    <t>м</t>
  </si>
  <si>
    <t>Устройство вертикальных деформационных швов подпорных стен</t>
  </si>
  <si>
    <t>Заполнение стыков парапетного ограждения</t>
  </si>
  <si>
    <t>1.1</t>
  </si>
  <si>
    <t>1.2</t>
  </si>
  <si>
    <t>1.3</t>
  </si>
  <si>
    <t>1.4</t>
  </si>
  <si>
    <t>1.5</t>
  </si>
  <si>
    <t>1.6</t>
  </si>
  <si>
    <t>1.7</t>
  </si>
  <si>
    <t>Устройство монолитной бетонной подготовки под фундамент подпорной стенки из бетона В7,5 F200 W4</t>
  </si>
  <si>
    <t>Установка гидрошпонки типа ТХЗ-1 при бетонировании тела подпорной стенки в местах холодных швов</t>
  </si>
  <si>
    <r>
      <t>Бетонирование монолитного ж.б. парапетного ограждения подпорной стены из бетона В35 F</t>
    </r>
    <r>
      <rPr>
        <sz val="8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300 W8</t>
    </r>
  </si>
  <si>
    <t>НДС 22%</t>
  </si>
  <si>
    <t>на выполнение строительно-монтажных работ по устройству тела подпорной стены ПСт-3.1 на объекте: «Автомобильная дорога «Обход Адлера» Этап 3. Строительство автодорожного тоннеля. Подпорные стены основного хода»</t>
  </si>
  <si>
    <t>Приложение №1
к Договору №________ от "______" _________________ 2026 г.</t>
  </si>
  <si>
    <r>
      <t>Бетонирование монолитного ж.б. ростверка из бетона В30 F</t>
    </r>
    <r>
      <rPr>
        <sz val="10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200 W6</t>
    </r>
  </si>
  <si>
    <r>
      <t>Бетонирование монолитного ж.б. тела подпорной стены из бетона В30 F</t>
    </r>
    <r>
      <rPr>
        <sz val="10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200 W8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</si>
</sst>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06">
    <xf numFmtId="0" fontId="0" fillId="0" borderId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6" fillId="0" borderId="0"/>
    <xf numFmtId="0" fontId="18" fillId="0" borderId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6" fillId="0" borderId="0"/>
    <xf numFmtId="0" fontId="15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5">
    <xf numFmtId="0" fontId="0" fillId="0" borderId="0" xfId="0"/>
    <xf numFmtId="0" fontId="11" fillId="0" borderId="0" xfId="1" applyFont="1" applyAlignment="1">
      <alignment vertical="center"/>
    </xf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2" fillId="2" borderId="0" xfId="1" applyFont="1" applyFill="1" applyAlignment="1">
      <alignment vertical="center"/>
    </xf>
    <xf numFmtId="165" fontId="22" fillId="0" borderId="1" xfId="1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3" fontId="23" fillId="0" borderId="0" xfId="2" applyFont="1" applyFill="1" applyAlignment="1">
      <alignment horizontal="right" vertical="center" wrapText="1"/>
    </xf>
    <xf numFmtId="165" fontId="22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 wrapText="1"/>
    </xf>
    <xf numFmtId="0" fontId="12" fillId="0" borderId="0" xfId="610" applyFont="1" applyAlignment="1">
      <alignment horizontal="center" vertical="center" wrapText="1"/>
    </xf>
    <xf numFmtId="49" fontId="12" fillId="0" borderId="0" xfId="610" applyNumberFormat="1" applyFont="1" applyAlignment="1">
      <alignment horizontal="left" vertical="top" wrapText="1"/>
    </xf>
    <xf numFmtId="0" fontId="12" fillId="0" borderId="0" xfId="610" applyFont="1" applyAlignment="1">
      <alignment horizontal="left" vertical="top" wrapText="1"/>
    </xf>
    <xf numFmtId="0" fontId="26" fillId="0" borderId="0" xfId="1" applyFont="1" applyAlignment="1">
      <alignment horizontal="left" vertical="center" wrapText="1"/>
    </xf>
  </cellXfs>
  <cellStyles count="1206">
    <cellStyle name="Обычный" xfId="0" builtinId="0"/>
    <cellStyle name="Обычный 10" xfId="63" xr:uid="{89E5972C-5BC6-45D2-AB9F-B76E6AEE4D8C}"/>
    <cellStyle name="Обычный 11" xfId="69" xr:uid="{A9793218-23BA-460F-ACD1-3547C67ED664}"/>
    <cellStyle name="Обычный 12" xfId="68" xr:uid="{C5B2B3E7-6424-43BC-A588-A2D1DA121C85}"/>
    <cellStyle name="Обычный 12 2" xfId="665" xr:uid="{C53D9B29-C5CD-413D-8D2C-499BF13503C7}"/>
    <cellStyle name="Обычный 13" xfId="55" xr:uid="{FCF7499C-C2C0-4720-B83F-BDD1D54B7BFD}"/>
    <cellStyle name="Обычный 13 2" xfId="70" xr:uid="{2AF06F9D-5F09-424A-AB07-F94E8F930AE7}"/>
    <cellStyle name="Обычный 13 2 2" xfId="183" xr:uid="{7B4E5DC4-EA8E-41B5-BAFF-3005B73E5504}"/>
    <cellStyle name="Обычный 13 2 2 2" xfId="479" xr:uid="{D64F41FA-CBAF-4BB7-8C1B-154C8C9C2D21}"/>
    <cellStyle name="Обычный 13 2 2 2 2" xfId="1074" xr:uid="{0FDBB3BA-1321-425B-AA85-13A62EFF0120}"/>
    <cellStyle name="Обычный 13 2 2 3" xfId="778" xr:uid="{C08A58F9-638B-413E-93E0-70CE1A44C3F1}"/>
    <cellStyle name="Обычный 13 2 3" xfId="367" xr:uid="{988F4147-172A-4B3C-A933-676473D63D34}"/>
    <cellStyle name="Обычный 13 2 3 2" xfId="962" xr:uid="{DD64EAB3-9390-4DB9-B83C-5D53044F5351}"/>
    <cellStyle name="Обычный 13 2 4" xfId="666" xr:uid="{8C1C1A81-7653-4076-8B09-B4E1A7BF6C98}"/>
    <cellStyle name="Обычный 13 3" xfId="126" xr:uid="{624AAC9E-31FF-4A53-BC8E-2058EC4ECCDF}"/>
    <cellStyle name="Обычный 13 3 2" xfId="423" xr:uid="{85EF567C-D410-4C25-952D-A9E5CAA40F05}"/>
    <cellStyle name="Обычный 13 3 2 2" xfId="1018" xr:uid="{45440A5A-0AF8-4751-9285-1501A16C582F}"/>
    <cellStyle name="Обычный 13 3 3" xfId="722" xr:uid="{469D7032-52F0-4FDA-B50F-578C7BD7B6BD}"/>
    <cellStyle name="Обычный 13 4" xfId="182" xr:uid="{690A956B-CF76-4DE0-9230-9AC9A4F3A6F0}"/>
    <cellStyle name="Обычный 13 4 2" xfId="478" xr:uid="{52C3437E-D289-454C-BE4B-FAFFADB6553A}"/>
    <cellStyle name="Обычный 13 4 2 2" xfId="1073" xr:uid="{8F22F913-9E06-489D-BB9E-5266F1687AF3}"/>
    <cellStyle name="Обычный 13 4 3" xfId="777" xr:uid="{D28ABDBF-9844-4B7C-BC57-B157305D5AEA}"/>
    <cellStyle name="Обычный 13 5" xfId="356" xr:uid="{95BF604F-2638-499E-ABE1-01362077E610}"/>
    <cellStyle name="Обычный 13 5 2" xfId="951" xr:uid="{1FFB0ACA-9284-4A76-8D65-F12C652BE2C3}"/>
    <cellStyle name="Обычный 13 6" xfId="654" xr:uid="{87305C6F-A4B4-4862-94E4-3503B8D94B55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481" xr:uid="{DD297181-DECA-48F9-A5CC-00FB984B46DB}"/>
    <cellStyle name="Обычный 16 2 2 2 2" xfId="1076" xr:uid="{FE84A947-6947-47F2-91D1-3455BC7F42CE}"/>
    <cellStyle name="Обычный 16 2 2 3" xfId="780" xr:uid="{A40D17A5-3BDD-4807-A750-C2543699345A}"/>
    <cellStyle name="Обычный 16 2 3" xfId="368" xr:uid="{2FF75C8A-4390-4F11-BDE7-D5BB7EAF4DEA}"/>
    <cellStyle name="Обычный 16 2 3 2" xfId="963" xr:uid="{52300617-3503-4E67-A775-3D5DDB90CD9A}"/>
    <cellStyle name="Обычный 16 2 4" xfId="667" xr:uid="{0AB2202E-1BE9-4A8E-B0FE-87DD0958F197}"/>
    <cellStyle name="Обычный 16 3" xfId="127" xr:uid="{5709AE7B-8257-4506-BB7C-6A66333E4D18}"/>
    <cellStyle name="Обычный 16 3 2" xfId="424" xr:uid="{BDBDFA8C-90F6-461A-B388-ED4AD54530CA}"/>
    <cellStyle name="Обычный 16 3 2 2" xfId="1019" xr:uid="{CA2DE4B5-8B04-4D6D-A478-22290AC58E17}"/>
    <cellStyle name="Обычный 16 3 3" xfId="723" xr:uid="{16F8FBBC-48C5-4BD1-8314-6EE2A370CB60}"/>
    <cellStyle name="Обычный 16 4" xfId="184" xr:uid="{8FE5CCA4-F7B0-491F-94BE-381AA76D1FC2}"/>
    <cellStyle name="Обычный 16 4 2" xfId="480" xr:uid="{FFA3262B-F361-47F8-8D00-BCCB396B0F2C}"/>
    <cellStyle name="Обычный 16 4 2 2" xfId="1075" xr:uid="{9F2CDAF0-8CCF-4FA5-A6D5-BF11231D55D0}"/>
    <cellStyle name="Обычный 16 4 3" xfId="779" xr:uid="{E104285A-F2FD-4309-9A04-5D0BDB25E621}"/>
    <cellStyle name="Обычный 16 5" xfId="366" xr:uid="{0C2375C6-50FB-40C8-8815-5FA6EDBDEF17}"/>
    <cellStyle name="Обычный 16 5 2" xfId="961" xr:uid="{FF2FAA07-09F8-4FB1-8A1C-C415FF384B6B}"/>
    <cellStyle name="Обычный 16 6" xfId="664" xr:uid="{A60C2A3A-5675-4135-9464-30D6828141B8}"/>
    <cellStyle name="Обычный 2" xfId="1" xr:uid="{78B15D9D-54E0-4FA0-881A-D146784FCDC9}"/>
    <cellStyle name="Обычный 2 10" xfId="314" xr:uid="{309ACB2E-8885-4D96-AF29-D49C9B09AAE8}"/>
    <cellStyle name="Обычный 2 10 2" xfId="909" xr:uid="{714B9EB0-58AB-4308-BC97-1D5C6D2D3AAE}"/>
    <cellStyle name="Обычный 2 11" xfId="612" xr:uid="{52E6EEFE-23C1-4557-89C7-0637A01C5FBC}"/>
    <cellStyle name="Обычный 2 2" xfId="8" xr:uid="{1DB42672-B935-4DF0-B6EA-40FAE45F4723}"/>
    <cellStyle name="Обычный 2 2 7 2" xfId="10" xr:uid="{9F8980FF-58F8-4CFF-9251-F4CED8024B95}"/>
    <cellStyle name="Обычный 2 3" xfId="58" xr:uid="{252A7CDC-C566-4657-BEC1-401800E6EF24}"/>
    <cellStyle name="Обычный 2 3 2" xfId="73" xr:uid="{9DFBFC2D-FFB0-4A19-B53E-DAF2EC477092}"/>
    <cellStyle name="Обычный 2 3 2 2" xfId="188" xr:uid="{393D27D8-D3ED-47EF-B6A6-A946318B0778}"/>
    <cellStyle name="Обычный 2 3 2 2 2" xfId="484" xr:uid="{B22E09D0-0405-4A7D-B857-56931F0A6198}"/>
    <cellStyle name="Обычный 2 3 2 2 2 2" xfId="1079" xr:uid="{7C4738FA-0329-4564-94F5-77A006CE49D6}"/>
    <cellStyle name="Обычный 2 3 2 2 3" xfId="783" xr:uid="{2FDB4ADC-A94E-46CD-AE10-5BB3226D1C93}"/>
    <cellStyle name="Обычный 2 3 2 3" xfId="370" xr:uid="{20712508-3A80-4876-A11C-62BA96801822}"/>
    <cellStyle name="Обычный 2 3 2 3 2" xfId="965" xr:uid="{A325D23E-DA36-4525-896E-4E1F771B5CE5}"/>
    <cellStyle name="Обычный 2 3 2 4" xfId="669" xr:uid="{C816EC05-EC01-47F4-997A-8A05B5F10E99}"/>
    <cellStyle name="Обычный 2 3 3" xfId="129" xr:uid="{8D81D45D-23DE-4589-AD38-81ED63F7A263}"/>
    <cellStyle name="Обычный 2 3 3 2" xfId="426" xr:uid="{61980C7A-111A-4679-BCC8-64D8EF176A2C}"/>
    <cellStyle name="Обычный 2 3 3 2 2" xfId="1021" xr:uid="{1DC22829-E92E-4202-881C-667A731B1912}"/>
    <cellStyle name="Обычный 2 3 3 3" xfId="725" xr:uid="{D64AF60A-474B-4DBE-8C94-349F9B25B5C5}"/>
    <cellStyle name="Обычный 2 3 4" xfId="187" xr:uid="{FFED59D4-54F5-4223-AB27-754E42368E9D}"/>
    <cellStyle name="Обычный 2 3 4 2" xfId="483" xr:uid="{E745FB43-5A1C-4DED-AC89-E62687CFE174}"/>
    <cellStyle name="Обычный 2 3 4 2 2" xfId="1078" xr:uid="{89A46D2F-A69D-48E9-802D-1DDFD2E23B05}"/>
    <cellStyle name="Обычный 2 3 4 3" xfId="782" xr:uid="{5EE56044-13E5-47BF-BE02-17C798E8BD60}"/>
    <cellStyle name="Обычный 2 3 5" xfId="358" xr:uid="{2A2ACC07-00C3-4297-9880-D6E7D4522336}"/>
    <cellStyle name="Обычный 2 3 5 2" xfId="953" xr:uid="{16EBA3DA-DA42-4F7B-A9AD-7672FE209332}"/>
    <cellStyle name="Обычный 2 3 6" xfId="656" xr:uid="{C45F03ED-36B1-452F-B7D4-13AFCD5B20CC}"/>
    <cellStyle name="Обычный 2 4" xfId="13" xr:uid="{EF8B2191-4CEA-4320-A978-3B635BA36020}"/>
    <cellStyle name="Обычный 2 5" xfId="72" xr:uid="{E5A32FAB-59DE-47D9-9B07-86264B6B00D6}"/>
    <cellStyle name="Обычный 2 5 2" xfId="130" xr:uid="{3CFC8790-948F-43FE-ACF0-4C4AE1BA1EA4}"/>
    <cellStyle name="Обычный 2 5 3" xfId="189" xr:uid="{5556479F-155B-442F-BFC7-B61B136C363F}"/>
    <cellStyle name="Обычный 2 5 3 2" xfId="485" xr:uid="{9E04E445-9022-4919-B5A5-7D19C7276E64}"/>
    <cellStyle name="Обычный 2 5 3 2 2" xfId="1080" xr:uid="{E9EC06E6-1492-4BDB-BFD8-C0A67A1E9814}"/>
    <cellStyle name="Обычный 2 5 3 3" xfId="784" xr:uid="{5C39A662-AF30-4087-BB00-9C4CF2DCB31C}"/>
    <cellStyle name="Обычный 2 5 4" xfId="369" xr:uid="{00358FE6-0C91-4409-9596-3A0512BD7F8E}"/>
    <cellStyle name="Обычный 2 5 4 2" xfId="964" xr:uid="{EBF0ACC2-175A-40E7-B808-8E71B06CE0F1}"/>
    <cellStyle name="Обычный 2 5 5" xfId="668" xr:uid="{40A3CD90-643D-4F71-AD57-A0EFAD1F9D14}"/>
    <cellStyle name="Обычный 2 6" xfId="14" xr:uid="{CA216869-1943-43EA-874E-CD7A7A8EA4F5}"/>
    <cellStyle name="Обычный 2 7" xfId="4" xr:uid="{9AAF1326-8852-4698-8234-2C28F1C09E69}"/>
    <cellStyle name="Обычный 2 7 10" xfId="317" xr:uid="{675DF0EE-6889-44D5-BBB1-2D0635ED45D4}"/>
    <cellStyle name="Обычный 2 7 10 2" xfId="912" xr:uid="{EEC46601-DEDC-469A-96D9-C2157ECC36D9}"/>
    <cellStyle name="Обычный 2 7 11" xfId="615" xr:uid="{4A32A4C0-AD67-41F4-908E-B07A699576AF}"/>
    <cellStyle name="Обычный 2 7 2" xfId="27" xr:uid="{31FBD8D1-4A10-462C-AFBB-D030B015F1D8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489" xr:uid="{5D198FAF-3BC4-4C86-81E9-9C33A8F5AED1}"/>
    <cellStyle name="Обычный 2 7 2 2 2 2 2 2" xfId="1084" xr:uid="{EDA23C7B-0CEF-4D6D-B43C-CACFA69C9428}"/>
    <cellStyle name="Обычный 2 7 2 2 2 2 3" xfId="788" xr:uid="{5B427ED4-8355-4B39-B143-765D31F24D52}"/>
    <cellStyle name="Обычный 2 7 2 2 2 3" xfId="373" xr:uid="{B3B8A403-A96E-49F7-9460-9FF82CF2B80C}"/>
    <cellStyle name="Обычный 2 7 2 2 2 3 2" xfId="968" xr:uid="{6087BAA5-014F-4B13-A9B2-08138BDC9252}"/>
    <cellStyle name="Обычный 2 7 2 2 2 4" xfId="672" xr:uid="{48380CD8-EE2E-412C-98F4-F5A81CF80F40}"/>
    <cellStyle name="Обычный 2 7 2 2 3" xfId="133" xr:uid="{CF99C8DB-78D0-4A0F-B9C5-995420C6726A}"/>
    <cellStyle name="Обычный 2 7 2 2 3 2" xfId="429" xr:uid="{F96E8FC8-EA32-41BE-81BC-556B27AFD09B}"/>
    <cellStyle name="Обычный 2 7 2 2 3 2 2" xfId="1024" xr:uid="{E0DF1C4D-10E8-48F0-BD35-EC26D29A00AB}"/>
    <cellStyle name="Обычный 2 7 2 2 3 3" xfId="728" xr:uid="{84069DE6-74D9-4A60-BDC9-9FA2DDD12CE8}"/>
    <cellStyle name="Обычный 2 7 2 2 4" xfId="192" xr:uid="{529F2DB3-DB04-4DDA-9619-3257B8CCE7BE}"/>
    <cellStyle name="Обычный 2 7 2 2 4 2" xfId="488" xr:uid="{66CB00EA-7C19-406A-9866-A4F61B5687FA}"/>
    <cellStyle name="Обычный 2 7 2 2 4 2 2" xfId="1083" xr:uid="{E25AD80A-59A9-44A0-8EA4-F59164431E9E}"/>
    <cellStyle name="Обычный 2 7 2 2 4 3" xfId="787" xr:uid="{AB3A251F-F4DD-4229-AD1A-FC5C48C791EE}"/>
    <cellStyle name="Обычный 2 7 2 2 5" xfId="347" xr:uid="{60F260AE-A76A-47B7-8687-9BAE3A56A16E}"/>
    <cellStyle name="Обычный 2 7 2 2 5 2" xfId="942" xr:uid="{8A8F5345-AC18-4D74-ACDA-278A7FF1CE7F}"/>
    <cellStyle name="Обычный 2 7 2 2 6" xfId="645" xr:uid="{DC86DB05-1E10-4C67-BFF0-E5159BEE3837}"/>
    <cellStyle name="Обычный 2 7 2 3" xfId="75" xr:uid="{1269E30E-936A-41C1-B671-3C104B06FA71}"/>
    <cellStyle name="Обычный 2 7 2 3 2" xfId="194" xr:uid="{70CB5E8E-92FE-4725-AD99-BD59C8FCBE73}"/>
    <cellStyle name="Обычный 2 7 2 3 2 2" xfId="490" xr:uid="{01838595-AF04-423C-982C-1F1850BAC3C4}"/>
    <cellStyle name="Обычный 2 7 2 3 2 2 2" xfId="1085" xr:uid="{3315C837-FA3F-42B2-A76C-12006F8BE588}"/>
    <cellStyle name="Обычный 2 7 2 3 2 3" xfId="789" xr:uid="{9E4BFADA-0AC5-4B37-B986-34E3A3D35F7F}"/>
    <cellStyle name="Обычный 2 7 2 3 3" xfId="372" xr:uid="{BFBEB09E-902F-4A05-B46C-CE91DDF1B051}"/>
    <cellStyle name="Обычный 2 7 2 3 3 2" xfId="967" xr:uid="{3818B249-C451-44DC-97F9-0FD0A6D98502}"/>
    <cellStyle name="Обычный 2 7 2 3 4" xfId="671" xr:uid="{22DE1C7F-346B-4718-94D1-B5042F376BF3}"/>
    <cellStyle name="Обычный 2 7 2 4" xfId="132" xr:uid="{55C2F873-DA31-48DE-BA22-2E27CD08C981}"/>
    <cellStyle name="Обычный 2 7 2 4 2" xfId="428" xr:uid="{78D0063C-64A5-47C3-81BE-7F8FD791AABA}"/>
    <cellStyle name="Обычный 2 7 2 4 2 2" xfId="1023" xr:uid="{33A48F51-F044-4964-AD08-2D2AF8AF60D3}"/>
    <cellStyle name="Обычный 2 7 2 4 3" xfId="727" xr:uid="{2C7B062E-F094-487F-8FF8-BAE33E12D766}"/>
    <cellStyle name="Обычный 2 7 2 5" xfId="191" xr:uid="{370A987F-45CC-4705-B431-3C4BA9A8B5FF}"/>
    <cellStyle name="Обычный 2 7 2 5 2" xfId="487" xr:uid="{A7BAC91F-E8D8-498C-B223-676A299EED22}"/>
    <cellStyle name="Обычный 2 7 2 5 2 2" xfId="1082" xr:uid="{BF035D0E-7A02-4A10-B714-7019BC7D4B44}"/>
    <cellStyle name="Обычный 2 7 2 5 3" xfId="786" xr:uid="{B0EB086D-13A7-4D4D-96DF-3EAB538C4866}"/>
    <cellStyle name="Обычный 2 7 2 6" xfId="329" xr:uid="{6535EC95-8AAB-43BC-BA18-B2EA8F108392}"/>
    <cellStyle name="Обычный 2 7 2 6 2" xfId="924" xr:uid="{0174E94B-3F0D-424B-86BA-367A46059FA4}"/>
    <cellStyle name="Обычный 2 7 2 7" xfId="627" xr:uid="{E35C656F-7090-41A3-A05E-17440C39A249}"/>
    <cellStyle name="Обычный 2 7 3" xfId="16" xr:uid="{DE3DB4B0-90AD-4E29-A5EC-8837380FE02D}"/>
    <cellStyle name="Обычный 2 7 3 2" xfId="31" xr:uid="{7999DA8C-71E7-48E3-8882-C776D1276183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494" xr:uid="{B30F03BD-366B-443F-BFB3-DAC8733D5BE4}"/>
    <cellStyle name="Обычный 2 7 3 2 2 2 2 2 2" xfId="1089" xr:uid="{12B51690-B2BF-4F26-AB62-B3B29E057624}"/>
    <cellStyle name="Обычный 2 7 3 2 2 2 2 3" xfId="793" xr:uid="{5C966242-B2A0-44BD-ADB2-EF7455D1A4E6}"/>
    <cellStyle name="Обычный 2 7 3 2 2 2 3" xfId="376" xr:uid="{BC706ABB-A0F4-4CC2-B86B-EEA8F16E4484}"/>
    <cellStyle name="Обычный 2 7 3 2 2 2 3 2" xfId="971" xr:uid="{C89336E8-70FD-451B-8DD4-D92BF0F6B223}"/>
    <cellStyle name="Обычный 2 7 3 2 2 2 4" xfId="675" xr:uid="{CB5FE3B1-59CC-424A-8550-B942D0BDB7D5}"/>
    <cellStyle name="Обычный 2 7 3 2 2 3" xfId="136" xr:uid="{3DB4A2DE-3D34-4774-92B6-D31BD29CB061}"/>
    <cellStyle name="Обычный 2 7 3 2 2 3 2" xfId="432" xr:uid="{62B1EA24-29FD-4AB3-B19C-5B664F3D8B23}"/>
    <cellStyle name="Обычный 2 7 3 2 2 3 2 2" xfId="1027" xr:uid="{FF8BDF1F-25A3-446A-8DF0-9AEF29A4F459}"/>
    <cellStyle name="Обычный 2 7 3 2 2 3 3" xfId="731" xr:uid="{4032FB0D-824C-4098-953D-8508B2B9A0FA}"/>
    <cellStyle name="Обычный 2 7 3 2 2 4" xfId="197" xr:uid="{75BE1AE2-F57C-45F4-851A-F0646572E869}"/>
    <cellStyle name="Обычный 2 7 3 2 2 4 2" xfId="493" xr:uid="{5D8CB1AB-1F0D-4C6D-936A-FEDA3E90DC5C}"/>
    <cellStyle name="Обычный 2 7 3 2 2 4 2 2" xfId="1088" xr:uid="{5F08FEEF-9C02-40CD-8038-4463DC2DD5BD}"/>
    <cellStyle name="Обычный 2 7 3 2 2 4 3" xfId="792" xr:uid="{E6945A18-3690-470F-A6CF-4521A6FE3ABA}"/>
    <cellStyle name="Обычный 2 7 3 2 2 5" xfId="351" xr:uid="{BD65B9BF-3365-4A05-95E0-893272547C92}"/>
    <cellStyle name="Обычный 2 7 3 2 2 5 2" xfId="946" xr:uid="{DAC8A180-032D-49D8-925D-F6FB8C80907A}"/>
    <cellStyle name="Обычный 2 7 3 2 2 6" xfId="649" xr:uid="{7D44CE89-E6EA-43C6-8301-CEF945910E97}"/>
    <cellStyle name="Обычный 2 7 3 2 3" xfId="78" xr:uid="{BB4F7C4F-A61D-44B0-9FCE-3FF646FA5899}"/>
    <cellStyle name="Обычный 2 7 3 2 3 2" xfId="199" xr:uid="{6A182BFC-802D-4AB8-B8F7-5590DF0FA723}"/>
    <cellStyle name="Обычный 2 7 3 2 3 2 2" xfId="495" xr:uid="{DED4A474-1652-4DA8-ABE3-F97AE974C457}"/>
    <cellStyle name="Обычный 2 7 3 2 3 2 2 2" xfId="1090" xr:uid="{C9E4B7E9-1F19-4B7D-B362-6187F8A1F0B7}"/>
    <cellStyle name="Обычный 2 7 3 2 3 2 3" xfId="794" xr:uid="{44E11EE9-1577-43FB-B4C3-BBF6CAF1C8C1}"/>
    <cellStyle name="Обычный 2 7 3 2 3 3" xfId="375" xr:uid="{3F40255A-CE2D-439B-BD9C-BB116AE242BC}"/>
    <cellStyle name="Обычный 2 7 3 2 3 3 2" xfId="970" xr:uid="{039A6573-E31A-4A4D-8F4D-55827BDCB9BC}"/>
    <cellStyle name="Обычный 2 7 3 2 3 4" xfId="674" xr:uid="{9725EEC1-3340-4ABA-B6B3-5020B026C063}"/>
    <cellStyle name="Обычный 2 7 3 2 4" xfId="135" xr:uid="{91740E52-4891-458F-8A69-509A86099D30}"/>
    <cellStyle name="Обычный 2 7 3 2 4 2" xfId="431" xr:uid="{0F6D637D-3EEF-489A-8326-F8E39BB7EE3D}"/>
    <cellStyle name="Обычный 2 7 3 2 4 2 2" xfId="1026" xr:uid="{6C5CBD94-BD63-4AA4-8158-363EC3273529}"/>
    <cellStyle name="Обычный 2 7 3 2 4 3" xfId="730" xr:uid="{D84D9E74-E608-4752-A005-BB2C773E6BC0}"/>
    <cellStyle name="Обычный 2 7 3 2 5" xfId="196" xr:uid="{DA7448EA-0184-4420-8690-CDE8473CD706}"/>
    <cellStyle name="Обычный 2 7 3 2 5 2" xfId="492" xr:uid="{75F05B6B-73D8-41E6-B0A2-1016838A5108}"/>
    <cellStyle name="Обычный 2 7 3 2 5 2 2" xfId="1087" xr:uid="{68F135D6-2695-4BB9-B4BA-C2C3AB37FB2E}"/>
    <cellStyle name="Обычный 2 7 3 2 5 3" xfId="791" xr:uid="{45CBFC83-1BA6-484E-AE95-A428FF0DD4D1}"/>
    <cellStyle name="Обычный 2 7 3 2 6" xfId="333" xr:uid="{80D67B8A-C37E-472B-B030-4297B3FD0050}"/>
    <cellStyle name="Обычный 2 7 3 2 6 2" xfId="928" xr:uid="{BEA35E68-5095-49A4-BC2B-C36C07FD323F}"/>
    <cellStyle name="Обычный 2 7 3 2 7" xfId="631" xr:uid="{CCC063CF-8717-4310-BB10-58E90E0B5A11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497" xr:uid="{2F4F6F1B-6321-4BAD-868D-E317BDD9CABA}"/>
    <cellStyle name="Обычный 2 7 3 3 2 2 2 2" xfId="1092" xr:uid="{C2F5BA7D-8602-4E54-AC65-A68B2B563BF7}"/>
    <cellStyle name="Обычный 2 7 3 3 2 2 3" xfId="796" xr:uid="{E4596921-20FE-4E81-AF21-DCB040E998F7}"/>
    <cellStyle name="Обычный 2 7 3 3 2 3" xfId="377" xr:uid="{B7431C40-5C88-4231-805B-5D8D96463D9F}"/>
    <cellStyle name="Обычный 2 7 3 3 2 3 2" xfId="972" xr:uid="{B5529268-2B8D-4610-AC68-EFBCF3F93031}"/>
    <cellStyle name="Обычный 2 7 3 3 2 4" xfId="676" xr:uid="{CBB9E460-BE35-4DF6-A428-656F3103F286}"/>
    <cellStyle name="Обычный 2 7 3 3 3" xfId="137" xr:uid="{29251BAC-1786-4FF6-A891-9FEBFED41322}"/>
    <cellStyle name="Обычный 2 7 3 3 3 2" xfId="433" xr:uid="{DC6F4DD9-F019-4921-A5A8-67C640E97E67}"/>
    <cellStyle name="Обычный 2 7 3 3 3 2 2" xfId="1028" xr:uid="{6376573F-347C-4603-B4CE-ACD77FFB974B}"/>
    <cellStyle name="Обычный 2 7 3 3 3 3" xfId="732" xr:uid="{2DA28F04-DFF4-492D-94AC-3255BFFADB9D}"/>
    <cellStyle name="Обычный 2 7 3 3 4" xfId="200" xr:uid="{6BAA7546-8F0F-483B-AA03-CE39F4EC6F5E}"/>
    <cellStyle name="Обычный 2 7 3 3 4 2" xfId="496" xr:uid="{170CED4E-2704-459C-9E04-7B92C5A1ACCA}"/>
    <cellStyle name="Обычный 2 7 3 3 4 2 2" xfId="1091" xr:uid="{2187EF19-8918-420A-B064-6A65376EB681}"/>
    <cellStyle name="Обычный 2 7 3 3 4 3" xfId="795" xr:uid="{2A54130F-C3F0-454A-83AB-C62D8B1110EC}"/>
    <cellStyle name="Обычный 2 7 3 3 5" xfId="342" xr:uid="{86FE5410-3D57-4AC7-A579-C22DA6E8039F}"/>
    <cellStyle name="Обычный 2 7 3 3 5 2" xfId="937" xr:uid="{CBD920F3-87C5-4BF7-9E38-853BD0B0C02A}"/>
    <cellStyle name="Обычный 2 7 3 3 6" xfId="640" xr:uid="{004872DE-07BD-4C7F-BBC0-DCAEF2F674B1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499" xr:uid="{719BBF76-A794-43AD-8E0B-90DBCFF8E222}"/>
    <cellStyle name="Обычный 2 7 3 4 2 2 2 2" xfId="1094" xr:uid="{19EA810D-4644-43DB-9A89-0836505D840F}"/>
    <cellStyle name="Обычный 2 7 3 4 2 2 3" xfId="798" xr:uid="{2DAA1AA6-C4A5-4F4B-960B-9FF942556B91}"/>
    <cellStyle name="Обычный 2 7 3 4 2 3" xfId="378" xr:uid="{54E9A5CF-BE32-44A8-8F50-92991A72F424}"/>
    <cellStyle name="Обычный 2 7 3 4 2 3 2" xfId="973" xr:uid="{4EEFFB23-001F-409F-A199-DA07DC10927F}"/>
    <cellStyle name="Обычный 2 7 3 4 2 4" xfId="677" xr:uid="{1AC4C1FF-F7D1-4FB1-BB9A-BEEA91E2E40C}"/>
    <cellStyle name="Обычный 2 7 3 4 3" xfId="138" xr:uid="{BA8D5C1A-F532-4AD8-9FC1-A1CB6193809B}"/>
    <cellStyle name="Обычный 2 7 3 4 3 2" xfId="434" xr:uid="{D28419E0-953D-490C-A7CB-FAB9AF29FF68}"/>
    <cellStyle name="Обычный 2 7 3 4 3 2 2" xfId="1029" xr:uid="{85FAF318-10A0-4734-878D-544D9023C0BB}"/>
    <cellStyle name="Обычный 2 7 3 4 3 3" xfId="733" xr:uid="{3DA49814-5EF5-403C-8963-FAF87A403FEB}"/>
    <cellStyle name="Обычный 2 7 3 4 4" xfId="202" xr:uid="{44432A24-46BB-400A-A837-A5BB2D498D36}"/>
    <cellStyle name="Обычный 2 7 3 4 4 2" xfId="498" xr:uid="{BDFC98F8-10FC-43B2-A2BD-2339EBE57C69}"/>
    <cellStyle name="Обычный 2 7 3 4 4 2 2" xfId="1093" xr:uid="{7DCEC8C6-895C-432E-BD9E-B42A19C7857F}"/>
    <cellStyle name="Обычный 2 7 3 4 4 3" xfId="797" xr:uid="{4377494D-7AC4-411F-9F59-FF1349F9B418}"/>
    <cellStyle name="Обычный 2 7 3 4 5" xfId="361" xr:uid="{E0A45FEE-4393-4F27-B55C-7BD4114EC5AA}"/>
    <cellStyle name="Обычный 2 7 3 4 5 2" xfId="956" xr:uid="{DEC0FC31-E4D3-4CA5-99CE-A0E68DFAF16F}"/>
    <cellStyle name="Обычный 2 7 3 4 6" xfId="659" xr:uid="{CE5D786A-8187-4CC5-AAAF-E6F79CED0A59}"/>
    <cellStyle name="Обычный 2 7 3 5" xfId="77" xr:uid="{93406352-BE31-475D-921E-EA95151F79A4}"/>
    <cellStyle name="Обычный 2 7 3 5 2" xfId="204" xr:uid="{9D34B6EB-E895-4748-BF5C-B0C0A593B658}"/>
    <cellStyle name="Обычный 2 7 3 5 2 2" xfId="500" xr:uid="{5E76680E-6150-43FE-B987-903441F8D00F}"/>
    <cellStyle name="Обычный 2 7 3 5 2 2 2" xfId="1095" xr:uid="{C92B8FCC-75E6-41C1-98F8-4B237D24AE7F}"/>
    <cellStyle name="Обычный 2 7 3 5 2 3" xfId="799" xr:uid="{53ED8929-79D1-4FC8-9E17-141CF4820D29}"/>
    <cellStyle name="Обычный 2 7 3 5 3" xfId="374" xr:uid="{80858CC8-67BB-45FE-8506-472EF509631C}"/>
    <cellStyle name="Обычный 2 7 3 5 3 2" xfId="969" xr:uid="{B62A326C-7750-42B0-B426-122177986E33}"/>
    <cellStyle name="Обычный 2 7 3 5 4" xfId="673" xr:uid="{B8463080-379C-4D7E-9C6D-9E701BE405DB}"/>
    <cellStyle name="Обычный 2 7 3 6" xfId="134" xr:uid="{59FF0A39-C80C-4EF5-A7C4-90239C2FCE7A}"/>
    <cellStyle name="Обычный 2 7 3 6 2" xfId="430" xr:uid="{E02DDFB6-B8E1-4DCF-AFD8-48CA3398FAD7}"/>
    <cellStyle name="Обычный 2 7 3 6 2 2" xfId="1025" xr:uid="{741169BF-0273-4A74-A04F-B98D8952FE5E}"/>
    <cellStyle name="Обычный 2 7 3 6 3" xfId="729" xr:uid="{6DF1A652-4BD2-4D5B-BF37-269634F12FFB}"/>
    <cellStyle name="Обычный 2 7 3 7" xfId="195" xr:uid="{A58D1557-2071-4A73-8309-2D40403C7215}"/>
    <cellStyle name="Обычный 2 7 3 7 2" xfId="491" xr:uid="{C1937FA6-2F95-4E57-B264-3509F2599997}"/>
    <cellStyle name="Обычный 2 7 3 7 2 2" xfId="1086" xr:uid="{F5CF0E33-66A6-4DF2-A4A8-6279AE29E25D}"/>
    <cellStyle name="Обычный 2 7 3 7 3" xfId="790" xr:uid="{0A513F9E-2C72-49D9-9213-A5BECA8E858D}"/>
    <cellStyle name="Обычный 2 7 3 8" xfId="324" xr:uid="{4E0B6497-3B27-4E07-A3B1-C62C5C9C581A}"/>
    <cellStyle name="Обычный 2 7 3 8 2" xfId="919" xr:uid="{AF4A4459-3905-4286-A5C3-054D3537F02F}"/>
    <cellStyle name="Обычный 2 7 3 9" xfId="622" xr:uid="{DC294D25-8B67-4A0E-BCA7-16D032A7A986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502" xr:uid="{C911315D-11CD-4644-87B2-26E1C2449757}"/>
    <cellStyle name="Обычный 2 7 4 2 2 2 2" xfId="1097" xr:uid="{BEEC4027-CE4B-4119-8AB4-7820609E23DF}"/>
    <cellStyle name="Обычный 2 7 4 2 2 3" xfId="801" xr:uid="{9C2676C6-2426-4E26-BF73-EC5C6C5F1D72}"/>
    <cellStyle name="Обычный 2 7 4 2 3" xfId="379" xr:uid="{1A9CDADC-FE77-480D-8EF5-E2C6CABE5155}"/>
    <cellStyle name="Обычный 2 7 4 2 3 2" xfId="974" xr:uid="{42448434-E141-4A6B-9EFC-4C30CD8705FF}"/>
    <cellStyle name="Обычный 2 7 4 2 4" xfId="678" xr:uid="{E6F4A5C5-2F5D-4672-B808-61EA38C9EABF}"/>
    <cellStyle name="Обычный 2 7 4 3" xfId="139" xr:uid="{493F570A-E3B7-4136-8846-056FCCCEDE5D}"/>
    <cellStyle name="Обычный 2 7 4 3 2" xfId="435" xr:uid="{B653A936-B758-4369-8778-4DD99B44523C}"/>
    <cellStyle name="Обычный 2 7 4 3 2 2" xfId="1030" xr:uid="{FFE63D53-E88B-47C7-A494-93A9AEA70A1E}"/>
    <cellStyle name="Обычный 2 7 4 3 3" xfId="734" xr:uid="{392A4F8D-8375-461E-90F1-F7B0F1C35675}"/>
    <cellStyle name="Обычный 2 7 4 4" xfId="205" xr:uid="{B60A7E53-66CE-4170-B817-F2E2FD251B87}"/>
    <cellStyle name="Обычный 2 7 4 4 2" xfId="501" xr:uid="{C19DFB65-5991-4B9E-8F59-48EFFED2742F}"/>
    <cellStyle name="Обычный 2 7 4 4 2 2" xfId="1096" xr:uid="{D757B06F-4412-45F8-91E3-ED5D70000417}"/>
    <cellStyle name="Обычный 2 7 4 4 3" xfId="800" xr:uid="{F76AD1B3-9C68-4F51-9FE8-3F217737D530}"/>
    <cellStyle name="Обычный 2 7 4 5" xfId="338" xr:uid="{CAD2CECD-AD89-44B4-A545-F9AB42785F39}"/>
    <cellStyle name="Обычный 2 7 4 5 2" xfId="933" xr:uid="{0EBF5FB8-43DC-48B6-85DB-20FA9CE0D0A2}"/>
    <cellStyle name="Обычный 2 7 4 6" xfId="636" xr:uid="{149C8656-90EA-4403-B66E-71240D925634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504" xr:uid="{246DB727-D6D5-482C-B570-BF8952F82EA6}"/>
    <cellStyle name="Обычный 2 7 5 2 2 2 2" xfId="1099" xr:uid="{1D7AEEBA-6EA8-4604-80BC-D7513E0FC616}"/>
    <cellStyle name="Обычный 2 7 5 2 2 3" xfId="803" xr:uid="{259B7017-C499-4F5B-A330-E9B70F223F48}"/>
    <cellStyle name="Обычный 2 7 5 2 3" xfId="380" xr:uid="{C690DE39-B029-43F8-B1E3-1F4135F6C9F7}"/>
    <cellStyle name="Обычный 2 7 5 2 3 2" xfId="975" xr:uid="{27923509-919F-4231-9097-5E48D5D8E42D}"/>
    <cellStyle name="Обычный 2 7 5 2 4" xfId="679" xr:uid="{9F9827AC-2694-4475-BF2E-462E0F84AE5E}"/>
    <cellStyle name="Обычный 2 7 5 3" xfId="140" xr:uid="{010755D2-4CC9-4E19-844D-129F4B164E65}"/>
    <cellStyle name="Обычный 2 7 5 3 2" xfId="436" xr:uid="{6C9913F9-A28F-436D-BC4B-54047848A0B4}"/>
    <cellStyle name="Обычный 2 7 5 3 2 2" xfId="1031" xr:uid="{1308A8EE-3189-4F1C-BED0-A70D3DAB94BA}"/>
    <cellStyle name="Обычный 2 7 5 3 3" xfId="735" xr:uid="{A10C5A76-597B-465D-A899-4F112979FB6D}"/>
    <cellStyle name="Обычный 2 7 5 4" xfId="207" xr:uid="{18EF89C5-C18F-4E08-897F-DE3E49F1E527}"/>
    <cellStyle name="Обычный 2 7 5 4 2" xfId="503" xr:uid="{29EBCA9A-4C2D-4AF1-A47F-197DE36A080C}"/>
    <cellStyle name="Обычный 2 7 5 4 2 2" xfId="1098" xr:uid="{EF9B0A30-F841-4251-A73D-D1CBBA716C34}"/>
    <cellStyle name="Обычный 2 7 5 4 3" xfId="802" xr:uid="{2592A328-2BE5-4554-88F2-D5BBB3768BBF}"/>
    <cellStyle name="Обычный 2 7 5 5" xfId="320" xr:uid="{9D74388B-94DC-4E92-9ED2-FF15BCAA0E71}"/>
    <cellStyle name="Обычный 2 7 5 5 2" xfId="915" xr:uid="{79877F1C-9B31-4443-8747-2CB1831F2C30}"/>
    <cellStyle name="Обычный 2 7 5 6" xfId="618" xr:uid="{014B6ABE-4F8A-432D-928A-260780DCF90E}"/>
    <cellStyle name="Обычный 2 7 6" xfId="74" xr:uid="{5D8B5DF4-AE90-45EE-9B4A-78A03D8F32C6}"/>
    <cellStyle name="Обычный 2 7 6 2" xfId="209" xr:uid="{666484F4-5628-476A-965F-5786618B4025}"/>
    <cellStyle name="Обычный 2 7 6 2 2" xfId="505" xr:uid="{45B18AE3-8C99-4131-BA57-6B5AA8BF2B83}"/>
    <cellStyle name="Обычный 2 7 6 2 2 2" xfId="1100" xr:uid="{AE73B707-6D35-4E71-A2A6-AB3CEE7C9F23}"/>
    <cellStyle name="Обычный 2 7 6 2 3" xfId="804" xr:uid="{8F09F5FE-DB86-45C3-8BD6-A884FFD55267}"/>
    <cellStyle name="Обычный 2 7 6 3" xfId="371" xr:uid="{C447A9AE-1E06-4486-BBCA-34B9A1F51D4D}"/>
    <cellStyle name="Обычный 2 7 6 3 2" xfId="966" xr:uid="{40D9885F-3964-42F8-8DA7-F3A934B8D9CD}"/>
    <cellStyle name="Обычный 2 7 6 4" xfId="670" xr:uid="{5A709245-F75A-4BA9-8C31-25C3FAD2BBF3}"/>
    <cellStyle name="Обычный 2 7 7" xfId="5" xr:uid="{654CCAD0-21A1-480D-A536-7529F492332A}"/>
    <cellStyle name="Обычный 2 7 7 2" xfId="84" xr:uid="{931A3367-F19E-420C-A446-02378E13986A}"/>
    <cellStyle name="Обычный 2 7 7 2 2" xfId="211" xr:uid="{076396BD-E968-42B1-92C9-87FA75FDE9B9}"/>
    <cellStyle name="Обычный 2 7 7 2 2 2" xfId="507" xr:uid="{F2543E59-8890-435A-B0A3-0EB39E1CE62C}"/>
    <cellStyle name="Обычный 2 7 7 2 2 2 2" xfId="1102" xr:uid="{372DBF21-7C37-49DC-B6E0-D24E52B539FA}"/>
    <cellStyle name="Обычный 2 7 7 2 2 3" xfId="806" xr:uid="{51280738-7B0C-40DD-A2D6-D3A29CEACE6A}"/>
    <cellStyle name="Обычный 2 7 7 2 3" xfId="381" xr:uid="{7DB9588C-CD81-48B0-890E-F08E2AC00036}"/>
    <cellStyle name="Обычный 2 7 7 2 3 2" xfId="976" xr:uid="{2165724A-AF15-4856-8035-0CD2DA89223A}"/>
    <cellStyle name="Обычный 2 7 7 2 4" xfId="680" xr:uid="{1232AB0A-F3F1-4BBD-9F05-A422F122D6A6}"/>
    <cellStyle name="Обычный 2 7 7 3" xfId="141" xr:uid="{93B6D187-0B7B-48E3-A0A0-2F2BA7F84D6E}"/>
    <cellStyle name="Обычный 2 7 7 3 2" xfId="437" xr:uid="{D476F663-3CE7-40AF-B53C-593EB968AFE5}"/>
    <cellStyle name="Обычный 2 7 7 3 2 2" xfId="1032" xr:uid="{32FCCE3F-4EE0-4532-9A17-4B09D2FF81BB}"/>
    <cellStyle name="Обычный 2 7 7 3 3" xfId="736" xr:uid="{FFBB31D9-A446-443D-B085-36968BF0ACB7}"/>
    <cellStyle name="Обычный 2 7 7 4" xfId="210" xr:uid="{56A3E532-0E81-4B8A-AD1B-419A94E17D68}"/>
    <cellStyle name="Обычный 2 7 7 4 2" xfId="506" xr:uid="{6ACA9766-3EA6-47EA-A562-E7D821F84CE4}"/>
    <cellStyle name="Обычный 2 7 7 4 2 2" xfId="1101" xr:uid="{D729F392-2348-4C7E-AA44-D7B35111407C}"/>
    <cellStyle name="Обычный 2 7 7 4 3" xfId="805" xr:uid="{5799E1AA-8028-4C2E-82F5-AAA0CB8100C1}"/>
    <cellStyle name="Обычный 2 7 7 5" xfId="318" xr:uid="{B7B192E7-C9A4-4127-8964-C7B22081EE4B}"/>
    <cellStyle name="Обычный 2 7 7 5 2" xfId="913" xr:uid="{1ED200ED-EDD2-45F0-8E66-FE03A7553F93}"/>
    <cellStyle name="Обычный 2 7 7 6" xfId="616" xr:uid="{0FA0E1DE-0A2B-4330-9A84-2FEACCAD4299}"/>
    <cellStyle name="Обычный 2 7 8" xfId="131" xr:uid="{063E135B-F1FF-49D9-9EA1-35EE607A7E01}"/>
    <cellStyle name="Обычный 2 7 8 2" xfId="427" xr:uid="{E955E9E4-6292-4191-A6A2-BCA70B02BB01}"/>
    <cellStyle name="Обычный 2 7 8 2 2" xfId="1022" xr:uid="{18373A1A-E50C-4BAC-94C5-561D513F6793}"/>
    <cellStyle name="Обычный 2 7 8 3" xfId="726" xr:uid="{1BF0F4C0-EEAA-4D3B-91CA-9B98C41A9F80}"/>
    <cellStyle name="Обычный 2 7 9" xfId="190" xr:uid="{329D419B-FC13-4642-A398-6AA7BBEEB897}"/>
    <cellStyle name="Обычный 2 7 9 2" xfId="486" xr:uid="{4A4C0D9B-9B6B-4808-BE45-A2B4D3EB738D}"/>
    <cellStyle name="Обычный 2 7 9 2 2" xfId="1081" xr:uid="{D72ED234-731C-40BF-BC0C-79C511DCC89E}"/>
    <cellStyle name="Обычный 2 7 9 3" xfId="785" xr:uid="{05A4C1BF-7AA4-4871-89A8-A676308793B5}"/>
    <cellStyle name="Обычный 2 8" xfId="128" xr:uid="{7EC3E948-737F-416B-AC59-061F117E5E82}"/>
    <cellStyle name="Обычный 2 8 2" xfId="425" xr:uid="{B86EE48F-9071-4A06-91B5-76EBEFB698DD}"/>
    <cellStyle name="Обычный 2 8 2 2" xfId="1020" xr:uid="{7DF527B8-01F0-4564-B004-CBBFD761C8F0}"/>
    <cellStyle name="Обычный 2 8 3" xfId="724" xr:uid="{BD9DA3DB-F55A-4B39-886E-17389E3587D8}"/>
    <cellStyle name="Обычный 2 9" xfId="186" xr:uid="{58362099-5A3A-4C10-994F-967F9EC22ADB}"/>
    <cellStyle name="Обычный 2 9 2" xfId="482" xr:uid="{3A4A3B06-AC0C-4A35-A47D-A055FFD92CE6}"/>
    <cellStyle name="Обычный 2 9 2 2" xfId="1077" xr:uid="{10CAADE0-34A4-482E-90D7-969C680102A1}"/>
    <cellStyle name="Обычный 2 9 3" xfId="781" xr:uid="{5AD3EDC4-6DA6-4F77-BA55-F1C6D727F4E1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509" xr:uid="{E027CA65-ECE8-4FCB-9A89-835E42ED052C}"/>
    <cellStyle name="Обычный 3 2 2 2 2 2" xfId="1104" xr:uid="{974E6220-AD8C-4A2A-B4CD-C19E07BA73B8}"/>
    <cellStyle name="Обычный 3 2 2 2 3" xfId="808" xr:uid="{19B912C2-212E-4AD9-BEB0-8A62D80412AD}"/>
    <cellStyle name="Обычный 3 2 2 3" xfId="382" xr:uid="{B3B3381E-08FB-474A-9804-638FDA8583D4}"/>
    <cellStyle name="Обычный 3 2 2 3 2" xfId="977" xr:uid="{8D66B513-4DB6-4F9C-838A-5B08F95F2771}"/>
    <cellStyle name="Обычный 3 2 2 4" xfId="681" xr:uid="{C42374C0-7CB1-43EF-BE5F-B7ECA63DE94B}"/>
    <cellStyle name="Обычный 3 2 3" xfId="142" xr:uid="{31B48E37-E946-4C2E-B864-CC42DD95A6E4}"/>
    <cellStyle name="Обычный 3 2 3 2" xfId="438" xr:uid="{DB1D723F-3217-4B93-8EDB-8C3A44CF0923}"/>
    <cellStyle name="Обычный 3 2 3 2 2" xfId="1033" xr:uid="{9C7F951B-D0A1-404D-BA33-9B2D9C9E41CE}"/>
    <cellStyle name="Обычный 3 2 3 3" xfId="737" xr:uid="{19581FD6-7578-455D-BA21-FCA84E4AB107}"/>
    <cellStyle name="Обычный 3 2 4" xfId="212" xr:uid="{3558FFBA-F69F-4EE6-BC39-6B2E815B9C6D}"/>
    <cellStyle name="Обычный 3 2 4 2" xfId="508" xr:uid="{A63B268D-0403-4EE1-BD3F-8644D3946C83}"/>
    <cellStyle name="Обычный 3 2 4 2 2" xfId="1103" xr:uid="{F7CEA200-ED2F-405D-AD41-970411A735EF}"/>
    <cellStyle name="Обычный 3 2 4 3" xfId="807" xr:uid="{B6D47E84-F96E-4946-9A1F-154F52DBFCC6}"/>
    <cellStyle name="Обычный 3 2 5" xfId="360" xr:uid="{C80751E4-1CD4-4EF1-A9A5-16B62EC4E81B}"/>
    <cellStyle name="Обычный 3 2 5 2" xfId="955" xr:uid="{1961231B-211B-4D60-A5DF-07FA9E33F391}"/>
    <cellStyle name="Обычный 3 2 6" xfId="658" xr:uid="{34894E26-B2D0-4CF0-BB06-CFDBB9F712A8}"/>
    <cellStyle name="Обычный 3 3" xfId="7" xr:uid="{C01852FC-B272-46D1-A311-9B5F35EBCD5D}"/>
    <cellStyle name="Обычный 3 4" xfId="610" xr:uid="{D492C665-4DCA-4B42-8543-1CB60E0D69F4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5" xfId="23" xr:uid="{2844C4FB-3010-4092-B3ED-5018F3CD4680}"/>
    <cellStyle name="Обычный 5 2" xfId="35" xr:uid="{14E66B38-4430-482D-B0B3-28D01FF0838E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513" xr:uid="{717FC544-117D-4C98-9FFE-B116CEE28CAD}"/>
    <cellStyle name="Обычный 5 2 2 2 2 2 2" xfId="1108" xr:uid="{1D06B76F-6ADD-432E-A3AC-9AB59842A2E2}"/>
    <cellStyle name="Обычный 5 2 2 2 2 3" xfId="812" xr:uid="{D9A357C9-C7DC-4B24-BF37-8135A43F06D8}"/>
    <cellStyle name="Обычный 5 2 2 2 3" xfId="385" xr:uid="{02EEBC2B-17A7-4ECB-BEF7-3D5C8B6CAF24}"/>
    <cellStyle name="Обычный 5 2 2 2 3 2" xfId="980" xr:uid="{13EE6E2F-70EB-44BA-BCFB-B6B052C91E5D}"/>
    <cellStyle name="Обычный 5 2 2 2 4" xfId="684" xr:uid="{C83219E2-38F7-4FCC-966D-57E7BE2BC31D}"/>
    <cellStyle name="Обычный 5 2 2 3" xfId="145" xr:uid="{EDF1AA84-67AA-49DA-A5D6-2A33A26CF2E4}"/>
    <cellStyle name="Обычный 5 2 2 3 2" xfId="441" xr:uid="{8428B3C1-6B34-4264-BC7E-BE87EE3B21F2}"/>
    <cellStyle name="Обычный 5 2 2 3 2 2" xfId="1036" xr:uid="{A7A26C36-B4A2-40C1-BDE7-4D0E3C9CD21C}"/>
    <cellStyle name="Обычный 5 2 2 3 3" xfId="740" xr:uid="{69E1E009-40C3-488D-88E6-E357F93CBC7F}"/>
    <cellStyle name="Обычный 5 2 2 4" xfId="216" xr:uid="{172CB232-9F06-4189-BDAE-D76CD3153D2E}"/>
    <cellStyle name="Обычный 5 2 2 4 2" xfId="512" xr:uid="{F4CC13C8-C55A-46B5-9892-9D3656B4DC43}"/>
    <cellStyle name="Обычный 5 2 2 4 2 2" xfId="1107" xr:uid="{C97164E3-8EB5-48A4-A184-80651634982F}"/>
    <cellStyle name="Обычный 5 2 2 4 3" xfId="811" xr:uid="{A538CFB1-E1B0-4369-B47A-0B672C44AF75}"/>
    <cellStyle name="Обычный 5 2 2 5" xfId="355" xr:uid="{3652F820-D91D-4F67-AAF4-8F780F97EFC0}"/>
    <cellStyle name="Обычный 5 2 2 5 2" xfId="950" xr:uid="{CE5936D8-BB24-4F40-9FA5-DD850393E763}"/>
    <cellStyle name="Обычный 5 2 2 6" xfId="653" xr:uid="{A84743B5-DD3B-46F7-A310-D3567E9A63EE}"/>
    <cellStyle name="Обычный 5 2 3" xfId="87" xr:uid="{D5A90D6A-407D-47C8-AB20-7B5A7A0ACAC3}"/>
    <cellStyle name="Обычный 5 2 3 2" xfId="218" xr:uid="{598B8A80-7B37-478D-A5C1-DC22C351DD77}"/>
    <cellStyle name="Обычный 5 2 3 2 2" xfId="514" xr:uid="{ACD3700F-5498-47F2-B6B3-CB1143E999A9}"/>
    <cellStyle name="Обычный 5 2 3 2 2 2" xfId="1109" xr:uid="{9B42D0D9-24C5-4702-AF88-66EA5AC13FA8}"/>
    <cellStyle name="Обычный 5 2 3 2 3" xfId="813" xr:uid="{C32701CB-9195-48F5-8A41-5949F267671A}"/>
    <cellStyle name="Обычный 5 2 3 3" xfId="384" xr:uid="{3A3705EE-997F-4155-AD10-E51775253296}"/>
    <cellStyle name="Обычный 5 2 3 3 2" xfId="979" xr:uid="{119D9B13-CEF2-40B9-89A4-EAC1FFEC3423}"/>
    <cellStyle name="Обычный 5 2 3 4" xfId="683" xr:uid="{B71AC0DB-4AF2-4831-BEBA-7526D1A85BAB}"/>
    <cellStyle name="Обычный 5 2 4" xfId="144" xr:uid="{74DC6F26-6BCD-4C75-99A5-2F2A74D90AA7}"/>
    <cellStyle name="Обычный 5 2 4 2" xfId="440" xr:uid="{7C90E5BB-EB21-4B28-915B-DF2C01621B67}"/>
    <cellStyle name="Обычный 5 2 4 2 2" xfId="1035" xr:uid="{57E808A9-2FD0-468B-871B-377BBA2B6465}"/>
    <cellStyle name="Обычный 5 2 4 3" xfId="739" xr:uid="{A84F2C7C-775B-4173-8AAC-C0B1F3AC87BA}"/>
    <cellStyle name="Обычный 5 2 5" xfId="215" xr:uid="{5902D93F-AAC0-414D-9679-6E4848CD714F}"/>
    <cellStyle name="Обычный 5 2 5 2" xfId="511" xr:uid="{D75B970B-50F2-4741-AC08-4C9E0698185E}"/>
    <cellStyle name="Обычный 5 2 5 2 2" xfId="1106" xr:uid="{3789481B-D080-40A1-9ED6-C9DC2351778B}"/>
    <cellStyle name="Обычный 5 2 5 3" xfId="810" xr:uid="{42C8CC23-FF2B-40F9-9AF2-D4DDA6329123}"/>
    <cellStyle name="Обычный 5 2 6" xfId="337" xr:uid="{0ED3D27F-BA4B-4698-A623-A97CE11A8105}"/>
    <cellStyle name="Обычный 5 2 6 2" xfId="932" xr:uid="{B6150796-3EFD-4909-933E-760A2937FFFE}"/>
    <cellStyle name="Обычный 5 2 7" xfId="635" xr:uid="{0763DF5A-24BD-41A4-BD01-A9D1CA5ABA01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516" xr:uid="{553F2013-3103-42BF-8B76-3DCE3AD2DC16}"/>
    <cellStyle name="Обычный 5 3 2 2 2 2" xfId="1111" xr:uid="{4EEB87E6-5285-466D-A498-DC90F7ABF2BC}"/>
    <cellStyle name="Обычный 5 3 2 2 3" xfId="815" xr:uid="{50A366BD-35BE-4927-A776-004EEFFA26B4}"/>
    <cellStyle name="Обычный 5 3 2 3" xfId="386" xr:uid="{4B84B509-375F-41F0-A90B-94ECDF0FEB42}"/>
    <cellStyle name="Обычный 5 3 2 3 2" xfId="981" xr:uid="{1FFCD5A2-27D5-4FF5-AC7A-AC8934DF5E32}"/>
    <cellStyle name="Обычный 5 3 2 4" xfId="685" xr:uid="{85F22F63-5C1B-4DFF-892D-BC8699B19F1D}"/>
    <cellStyle name="Обычный 5 3 3" xfId="146" xr:uid="{A6F9E5E6-71C0-4D69-975E-016190FBE5CB}"/>
    <cellStyle name="Обычный 5 3 3 2" xfId="442" xr:uid="{1FD950BE-FFB8-4523-A37F-C6A955928C30}"/>
    <cellStyle name="Обычный 5 3 3 2 2" xfId="1037" xr:uid="{3445F2AD-14C8-49CE-9AF2-07B70F197A8F}"/>
    <cellStyle name="Обычный 5 3 3 3" xfId="741" xr:uid="{76414DBE-AF8A-4FD1-8C39-7834A9A848A7}"/>
    <cellStyle name="Обычный 5 3 4" xfId="219" xr:uid="{4418CA35-8418-4E67-9388-C13E4154EDB0}"/>
    <cellStyle name="Обычный 5 3 4 2" xfId="515" xr:uid="{8C4E2D42-B0D7-437B-A72F-DBFCE232FCC8}"/>
    <cellStyle name="Обычный 5 3 4 2 2" xfId="1110" xr:uid="{4665CA3F-F732-492A-9E1F-130458633072}"/>
    <cellStyle name="Обычный 5 3 4 3" xfId="814" xr:uid="{87DE47A6-64E5-4F1F-AC2F-50684903A65A}"/>
    <cellStyle name="Обычный 5 3 5" xfId="346" xr:uid="{9F73E2F3-7E0F-4EA9-BA9E-A2A13D82CA5C}"/>
    <cellStyle name="Обычный 5 3 5 2" xfId="941" xr:uid="{3326C266-F60E-4E66-BB50-5D30BF08EB1B}"/>
    <cellStyle name="Обычный 5 3 6" xfId="644" xr:uid="{102CF318-5870-4EBA-A794-97C63389AC4E}"/>
    <cellStyle name="Обычный 5 4" xfId="64" xr:uid="{E744C370-E4C8-4D36-8B88-4B8BCDBB874A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519" xr:uid="{28F13899-B7C0-4300-ABF9-D92D1E041179}"/>
    <cellStyle name="Обычный 5 4 2 2 2 2 2" xfId="1114" xr:uid="{E3EF347A-2DDF-4174-B9C2-255095C9AFFA}"/>
    <cellStyle name="Обычный 5 4 2 2 2 3" xfId="818" xr:uid="{72FA571B-5AF3-4DB3-8068-75A89482B91C}"/>
    <cellStyle name="Обычный 5 4 2 2 3" xfId="388" xr:uid="{68F3DCF1-A95F-4257-B6A5-A88A569917DB}"/>
    <cellStyle name="Обычный 5 4 2 2 3 2" xfId="983" xr:uid="{DAD1E4B9-F9FA-414F-AB96-E17C63516F57}"/>
    <cellStyle name="Обычный 5 4 2 2 4" xfId="687" xr:uid="{E6CE6389-2B7E-4B61-A06B-A20D6482B0EC}"/>
    <cellStyle name="Обычный 5 4 2 3" xfId="148" xr:uid="{2C79EC2C-B234-4157-95D1-AFB3CBEBB218}"/>
    <cellStyle name="Обычный 5 4 2 3 2" xfId="444" xr:uid="{E5E6AF9D-3AB2-4E6C-A2DA-B99FC58338DE}"/>
    <cellStyle name="Обычный 5 4 2 3 2 2" xfId="1039" xr:uid="{7B77B1D2-A1EB-49D2-84D4-EE5A8B1AB52F}"/>
    <cellStyle name="Обычный 5 4 2 3 3" xfId="743" xr:uid="{3552E399-99B1-4AB9-A6C5-FC7C7CE3DC2B}"/>
    <cellStyle name="Обычный 5 4 2 4" xfId="222" xr:uid="{75AEE3DD-B807-454D-B46C-05D23941DC4C}"/>
    <cellStyle name="Обычный 5 4 2 4 2" xfId="518" xr:uid="{D7B93BAE-D91F-483D-A7FC-123112ECB2D5}"/>
    <cellStyle name="Обычный 5 4 2 4 2 2" xfId="1113" xr:uid="{68D8CDA2-C1D5-443B-A809-43D54C401A10}"/>
    <cellStyle name="Обычный 5 4 2 4 3" xfId="817" xr:uid="{3A843BA8-8E56-405D-9F21-B0BEE8A645F5}"/>
    <cellStyle name="Обычный 5 4 2 5" xfId="364" xr:uid="{DD781832-F49B-468E-88AC-B68CE84A7C16}"/>
    <cellStyle name="Обычный 5 4 2 5 2" xfId="959" xr:uid="{0B27CC94-1384-4FC2-A9B0-C322102BC66E}"/>
    <cellStyle name="Обычный 5 4 2 6" xfId="662" xr:uid="{EC4299E5-116A-4BFF-943B-2A68B7332268}"/>
    <cellStyle name="Обычный 5 4 3" xfId="90" xr:uid="{C042D93D-04B2-482A-AF41-6BF379473A60}"/>
    <cellStyle name="Обычный 5 4 3 2" xfId="224" xr:uid="{CDB42A40-083D-43B6-B9A0-526B99160C42}"/>
    <cellStyle name="Обычный 5 4 3 2 2" xfId="520" xr:uid="{D59E96F5-B437-438B-B8DF-B76ED21D4F94}"/>
    <cellStyle name="Обычный 5 4 3 2 2 2" xfId="1115" xr:uid="{1A32B0E6-BBE2-4F37-B362-9389D04556FA}"/>
    <cellStyle name="Обычный 5 4 3 2 3" xfId="819" xr:uid="{2063CE16-8293-4550-B121-8E293B354EB1}"/>
    <cellStyle name="Обычный 5 4 3 3" xfId="387" xr:uid="{ECDF6069-D2C4-4ED0-BE97-9718C0415E8A}"/>
    <cellStyle name="Обычный 5 4 3 3 2" xfId="982" xr:uid="{0516CC4C-8BA8-481A-BB53-434F4521DF3C}"/>
    <cellStyle name="Обычный 5 4 3 4" xfId="686" xr:uid="{2FA36091-1C98-4C09-B3A1-CB8C3C58BE68}"/>
    <cellStyle name="Обычный 5 4 4" xfId="147" xr:uid="{05116131-900E-484E-B418-8737F8819703}"/>
    <cellStyle name="Обычный 5 4 4 2" xfId="443" xr:uid="{57E827E2-3177-461C-9BDE-0236E624DF79}"/>
    <cellStyle name="Обычный 5 4 4 2 2" xfId="1038" xr:uid="{EBE3FBCC-A71B-43C4-8CC7-4B851694980A}"/>
    <cellStyle name="Обычный 5 4 4 3" xfId="742" xr:uid="{32E6470A-1147-4BAD-B837-A4F9A3757BD1}"/>
    <cellStyle name="Обычный 5 4 5" xfId="221" xr:uid="{ACC946A9-CC32-488A-A863-BAE0EFC19C6C}"/>
    <cellStyle name="Обычный 5 4 5 2" xfId="517" xr:uid="{F48CB5FD-C3E0-4C3E-9E82-46495C075C74}"/>
    <cellStyle name="Обычный 5 4 5 2 2" xfId="1112" xr:uid="{D26807E0-8DF3-45FF-A5FD-54727DD3C3C8}"/>
    <cellStyle name="Обычный 5 4 5 3" xfId="816" xr:uid="{DB33B704-B61B-426C-AE3F-73BA2F9B173D}"/>
    <cellStyle name="Обычный 5 4 6" xfId="363" xr:uid="{685DEDA2-4DAE-4BF6-A8F7-807C51F2EEE8}"/>
    <cellStyle name="Обычный 5 4 6 2" xfId="958" xr:uid="{F82E8513-5AF5-4E7C-8E0B-CFBDA9FA8DF6}"/>
    <cellStyle name="Обычный 5 4 7" xfId="661" xr:uid="{86625589-7E10-4E8E-868D-34D989DAA2AF}"/>
    <cellStyle name="Обычный 5 5" xfId="86" xr:uid="{4A44037B-C9DB-4A19-B9DD-AD985104DECD}"/>
    <cellStyle name="Обычный 5 5 2" xfId="225" xr:uid="{0FA6CFD5-A8B3-4A6B-B9DB-C945CB6719B5}"/>
    <cellStyle name="Обычный 5 5 2 2" xfId="521" xr:uid="{1A5DFC36-2BFA-45A8-A83D-7F096B99B2FB}"/>
    <cellStyle name="Обычный 5 5 2 2 2" xfId="1116" xr:uid="{DF0E2168-4B3A-44AA-8B53-A5223CDEE2AA}"/>
    <cellStyle name="Обычный 5 5 2 3" xfId="820" xr:uid="{3BD8C4E9-8643-40AE-8354-30F86C0B73FC}"/>
    <cellStyle name="Обычный 5 5 3" xfId="383" xr:uid="{E3810049-3428-4DCE-900F-217C9A16D740}"/>
    <cellStyle name="Обычный 5 5 3 2" xfId="978" xr:uid="{FBDCF064-E65C-4887-BAC5-717D27F8BAA0}"/>
    <cellStyle name="Обычный 5 5 4" xfId="682" xr:uid="{008E67A1-E759-41D0-B498-43C5AEECBB59}"/>
    <cellStyle name="Обычный 5 6" xfId="143" xr:uid="{CA62F4AC-0383-400C-9423-EC91928DD413}"/>
    <cellStyle name="Обычный 5 6 2" xfId="439" xr:uid="{7CE27AB2-46AC-400C-9786-ECF28B6DB632}"/>
    <cellStyle name="Обычный 5 6 2 2" xfId="1034" xr:uid="{B77FCAC0-5B53-463C-B877-97A8E39E12E5}"/>
    <cellStyle name="Обычный 5 6 3" xfId="738" xr:uid="{78181E9F-020F-4B0C-BE6E-C79F89AAB280}"/>
    <cellStyle name="Обычный 5 7" xfId="214" xr:uid="{5BA82E8D-74AA-4FE8-BA22-29046A135002}"/>
    <cellStyle name="Обычный 5 7 2" xfId="510" xr:uid="{B52F9122-7386-4406-A937-52630C612811}"/>
    <cellStyle name="Обычный 5 7 2 2" xfId="1105" xr:uid="{2ED06A1A-46D0-4355-974E-5DC42A761102}"/>
    <cellStyle name="Обычный 5 7 3" xfId="809" xr:uid="{5ABE3836-AF33-42A6-A0C9-223CB53793A9}"/>
    <cellStyle name="Обычный 5 8" xfId="328" xr:uid="{AC0FEA08-2B48-41DE-9C72-D8DCC7CF59D8}"/>
    <cellStyle name="Обычный 5 8 2" xfId="923" xr:uid="{1FB62CB2-EFC9-40E6-A3DD-063686C544E4}"/>
    <cellStyle name="Обычный 5 9" xfId="626" xr:uid="{83CE57B1-112D-49A8-BE06-7BF25C652A35}"/>
    <cellStyle name="Обычный 6" xfId="20" xr:uid="{984CD13B-22D2-496E-85F0-5C2AEB0E0236}"/>
    <cellStyle name="Обычный 7" xfId="15" xr:uid="{BC5119E6-94E9-4843-AE81-8E3E0C70F56F}"/>
    <cellStyle name="Обычный 7 2" xfId="30" xr:uid="{82C372CA-16F4-4461-9E53-27219963FDE5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525" xr:uid="{8083E54D-B7ED-4F7B-B1A5-8DC33CC96F1E}"/>
    <cellStyle name="Обычный 7 2 2 2 2 2 2" xfId="1120" xr:uid="{73F329FC-9447-43B8-82E0-7382C6F6A908}"/>
    <cellStyle name="Обычный 7 2 2 2 2 3" xfId="824" xr:uid="{4016969D-C8B1-4663-A0E5-1C81C671466B}"/>
    <cellStyle name="Обычный 7 2 2 2 3" xfId="391" xr:uid="{B58D9CDC-9DF6-4F2A-ACB2-0DF2C797F2DC}"/>
    <cellStyle name="Обычный 7 2 2 2 3 2" xfId="986" xr:uid="{64F56D9C-F05C-4141-B172-84EB9DCC42F4}"/>
    <cellStyle name="Обычный 7 2 2 2 4" xfId="690" xr:uid="{58E866D4-4A3A-435F-8D8C-6EEFDF3DF32C}"/>
    <cellStyle name="Обычный 7 2 2 3" xfId="151" xr:uid="{7FCCB998-483F-4CB6-84BE-CACBBC5BC778}"/>
    <cellStyle name="Обычный 7 2 2 3 2" xfId="447" xr:uid="{29563F27-B058-44F9-BD5D-C549BA9A0D3C}"/>
    <cellStyle name="Обычный 7 2 2 3 2 2" xfId="1042" xr:uid="{5E06269A-14B0-4B68-8338-244A2F80937C}"/>
    <cellStyle name="Обычный 7 2 2 3 3" xfId="746" xr:uid="{82574054-C624-467A-898C-2B381F606C48}"/>
    <cellStyle name="Обычный 7 2 2 4" xfId="228" xr:uid="{C0D291FB-D2E8-404E-9D68-4CCCE964E0A8}"/>
    <cellStyle name="Обычный 7 2 2 4 2" xfId="524" xr:uid="{6B8C5CB3-716A-42FD-8CA4-D0F903606630}"/>
    <cellStyle name="Обычный 7 2 2 4 2 2" xfId="1119" xr:uid="{A2C923EB-AAD1-442F-937A-59562F487CED}"/>
    <cellStyle name="Обычный 7 2 2 4 3" xfId="823" xr:uid="{E915A68B-C515-4884-8324-EFEA4F27D6BA}"/>
    <cellStyle name="Обычный 7 2 2 5" xfId="350" xr:uid="{E39407BE-1DCE-4415-8C3A-713D4BB5D434}"/>
    <cellStyle name="Обычный 7 2 2 5 2" xfId="945" xr:uid="{C7FD193B-296E-426C-9C76-9244A7A8CB35}"/>
    <cellStyle name="Обычный 7 2 2 6" xfId="648" xr:uid="{071D6B28-F57C-44F6-BBD1-9B4798900DAB}"/>
    <cellStyle name="Обычный 7 2 3" xfId="93" xr:uid="{6026288E-EAF5-4818-B784-A20D8172BD02}"/>
    <cellStyle name="Обычный 7 2 3 2" xfId="230" xr:uid="{4B4D3E5C-F602-46E8-961F-71816795DA6A}"/>
    <cellStyle name="Обычный 7 2 3 2 2" xfId="526" xr:uid="{2B5310FB-0691-4FDA-B360-17A04264D7BB}"/>
    <cellStyle name="Обычный 7 2 3 2 2 2" xfId="1121" xr:uid="{59844EF1-2854-4F8B-B2F4-75A8DEDA2ED4}"/>
    <cellStyle name="Обычный 7 2 3 2 3" xfId="825" xr:uid="{77F6F7DB-93CA-4280-B438-0F0D3A80044D}"/>
    <cellStyle name="Обычный 7 2 3 3" xfId="390" xr:uid="{A58F9E0B-33EE-422E-BF5B-47BB4438E24F}"/>
    <cellStyle name="Обычный 7 2 3 3 2" xfId="985" xr:uid="{1ADF2982-3CE7-463A-961E-0E30DC51F0F8}"/>
    <cellStyle name="Обычный 7 2 3 4" xfId="689" xr:uid="{0414F8F0-3AA7-4FAE-9E18-E4E283E68514}"/>
    <cellStyle name="Обычный 7 2 4" xfId="150" xr:uid="{57374A8B-F435-4D12-B28B-101D59F4E323}"/>
    <cellStyle name="Обычный 7 2 4 2" xfId="446" xr:uid="{0B27F194-5165-4837-A220-2EDE8F2F2A84}"/>
    <cellStyle name="Обычный 7 2 4 2 2" xfId="1041" xr:uid="{3353A43F-B967-49B0-BD12-C91ABA5BAA40}"/>
    <cellStyle name="Обычный 7 2 4 3" xfId="745" xr:uid="{684FCBE2-2423-4A41-B5EA-C7B8406C8D71}"/>
    <cellStyle name="Обычный 7 2 5" xfId="227" xr:uid="{7529C92B-4F29-4DB2-A995-515DCCEC8518}"/>
    <cellStyle name="Обычный 7 2 5 2" xfId="523" xr:uid="{6AE2D612-A251-45E3-B54D-3F77F40250B8}"/>
    <cellStyle name="Обычный 7 2 5 2 2" xfId="1118" xr:uid="{E74665F6-FCE2-4446-9871-01C3D5AF4D1E}"/>
    <cellStyle name="Обычный 7 2 5 3" xfId="822" xr:uid="{59AF6AB4-A5EC-49D6-803C-91FFDCCFAE10}"/>
    <cellStyle name="Обычный 7 2 6" xfId="332" xr:uid="{8D6821AC-E52C-4710-9EAC-45B27B4FCD1C}"/>
    <cellStyle name="Обычный 7 2 6 2" xfId="927" xr:uid="{4844428A-40A6-4954-A24E-98D70A55669B}"/>
    <cellStyle name="Обычный 7 2 7" xfId="630" xr:uid="{AE4F51E5-E391-44F7-BD30-6815B4988360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528" xr:uid="{E69C3F7B-1251-4C06-A078-56F496CA2482}"/>
    <cellStyle name="Обычный 7 3 2 2 2 2" xfId="1123" xr:uid="{D9E4FF72-17C9-4CC2-AA57-DFA5E0518F1D}"/>
    <cellStyle name="Обычный 7 3 2 2 3" xfId="827" xr:uid="{17099DEC-B3BF-4974-99A3-7F03C561A2D6}"/>
    <cellStyle name="Обычный 7 3 2 3" xfId="392" xr:uid="{C559620A-886D-4404-8441-DFFA7886FBF3}"/>
    <cellStyle name="Обычный 7 3 2 3 2" xfId="987" xr:uid="{09EF1F45-822A-4497-9FC1-B18BCBEA2628}"/>
    <cellStyle name="Обычный 7 3 2 4" xfId="691" xr:uid="{9FBA3631-21B5-4A89-A47B-F191309B80B1}"/>
    <cellStyle name="Обычный 7 3 3" xfId="152" xr:uid="{9C1D7947-EE66-4360-9FA0-3A299F88D315}"/>
    <cellStyle name="Обычный 7 3 3 2" xfId="448" xr:uid="{AC1C0F33-DF4D-488F-BC68-FD6D6D2675DC}"/>
    <cellStyle name="Обычный 7 3 3 2 2" xfId="1043" xr:uid="{EF48AEE3-6F36-445F-9202-FA76B07D67FD}"/>
    <cellStyle name="Обычный 7 3 3 3" xfId="747" xr:uid="{21287A53-DB6C-48A4-BD40-43B531D8248C}"/>
    <cellStyle name="Обычный 7 3 4" xfId="231" xr:uid="{E9113965-87E5-4D90-B12C-D4909D2DE7F1}"/>
    <cellStyle name="Обычный 7 3 4 2" xfId="527" xr:uid="{C1586D77-D1BD-40A6-93B2-35F25283421E}"/>
    <cellStyle name="Обычный 7 3 4 2 2" xfId="1122" xr:uid="{2F0E52B2-4F4E-429E-A199-3197036D4762}"/>
    <cellStyle name="Обычный 7 3 4 3" xfId="826" xr:uid="{D4B8479C-B12D-4259-AA53-AA219D9605DB}"/>
    <cellStyle name="Обычный 7 3 5" xfId="341" xr:uid="{DF9F717B-1F21-457C-8924-5658639AA3E3}"/>
    <cellStyle name="Обычный 7 3 5 2" xfId="936" xr:uid="{6F4083AC-B635-42D6-8920-C9631FA2A22B}"/>
    <cellStyle name="Обычный 7 3 6" xfId="639" xr:uid="{32019C68-BFA7-427E-AC2D-37B8D7288D90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530" xr:uid="{95C10000-B94B-4816-A776-6BA594213C1E}"/>
    <cellStyle name="Обычный 7 4 2 2 2 2" xfId="1125" xr:uid="{C289D43E-CD32-431C-BBD9-2D50706BDEF4}"/>
    <cellStyle name="Обычный 7 4 2 2 3" xfId="829" xr:uid="{FBE0531C-B134-4A48-B6CC-8A05707C36FC}"/>
    <cellStyle name="Обычный 7 4 2 3" xfId="393" xr:uid="{02BBA48D-D4CB-45E2-BB78-D67299BE4BE7}"/>
    <cellStyle name="Обычный 7 4 2 3 2" xfId="988" xr:uid="{326482ED-2A77-432D-9A2F-EF8BE6132FC7}"/>
    <cellStyle name="Обычный 7 4 2 4" xfId="692" xr:uid="{3C02FA08-7A24-4A73-B622-AA51FC10F525}"/>
    <cellStyle name="Обычный 7 4 3" xfId="153" xr:uid="{AF11F6CD-B671-4475-B7FF-C7422E39C06F}"/>
    <cellStyle name="Обычный 7 4 3 2" xfId="449" xr:uid="{E672F11B-C95E-4A69-BE14-48966E59502B}"/>
    <cellStyle name="Обычный 7 4 3 2 2" xfId="1044" xr:uid="{2C60BDD3-EA53-4D42-8986-4A470FD85B87}"/>
    <cellStyle name="Обычный 7 4 3 3" xfId="748" xr:uid="{AE943243-8ED5-49E7-847E-8EB4FA093B21}"/>
    <cellStyle name="Обычный 7 4 4" xfId="233" xr:uid="{C34049A3-5C10-445C-9787-CBAF18496FA5}"/>
    <cellStyle name="Обычный 7 4 4 2" xfId="529" xr:uid="{D722B6A9-C8DF-4E47-A040-4622B686695D}"/>
    <cellStyle name="Обычный 7 4 4 2 2" xfId="1124" xr:uid="{6E197360-3A24-488C-BB41-7DBA61446C72}"/>
    <cellStyle name="Обычный 7 4 4 3" xfId="828" xr:uid="{E8EBC858-B45B-4D01-834A-77C1071ED4C0}"/>
    <cellStyle name="Обычный 7 4 5" xfId="357" xr:uid="{20F50CE9-72C9-40B4-A8E8-EBC6B2F180BD}"/>
    <cellStyle name="Обычный 7 4 5 2" xfId="952" xr:uid="{2CB97B85-4312-49DE-B41E-86393745D156}"/>
    <cellStyle name="Обычный 7 4 6" xfId="655" xr:uid="{792636FA-1342-4E1F-85AF-BC11A88C9CB7}"/>
    <cellStyle name="Обычный 7 5" xfId="92" xr:uid="{5CFAB7F5-CC72-44CA-A96C-1216F8B784C2}"/>
    <cellStyle name="Обычный 7 5 2" xfId="11" xr:uid="{1311E669-163E-4AF2-8844-0DD7B2074F96}"/>
    <cellStyle name="Обычный 7 5 2 10" xfId="619" xr:uid="{BEE2E08C-52E3-4DFA-878B-F1399CDF96E0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536" xr:uid="{17BCD05B-4E5C-4DC0-BC90-D1BA89C20A68}"/>
    <cellStyle name="Обычный 7 5 2 2 2 2 2 2 2 2" xfId="1131" xr:uid="{6E4DF068-031D-4CE7-870F-7F4CD5B315DC}"/>
    <cellStyle name="Обычный 7 5 2 2 2 2 2 2 3" xfId="835" xr:uid="{3F3EE8C0-A5BA-4062-B8A8-E1DFC87772CD}"/>
    <cellStyle name="Обычный 7 5 2 2 2 2 2 3" xfId="397" xr:uid="{800E48A9-D9E8-4FDD-9918-F3A53901DB21}"/>
    <cellStyle name="Обычный 7 5 2 2 2 2 2 3 2" xfId="992" xr:uid="{9938A0F3-C87E-4D43-A463-F5BE6F1B2DDC}"/>
    <cellStyle name="Обычный 7 5 2 2 2 2 2 4" xfId="696" xr:uid="{1DF805DE-05B2-4882-A75C-9948D610E298}"/>
    <cellStyle name="Обычный 7 5 2 2 2 2 3" xfId="157" xr:uid="{EBBABBFC-D043-4DD0-9796-BDCDA5790CBE}"/>
    <cellStyle name="Обычный 7 5 2 2 2 2 3 2" xfId="453" xr:uid="{93C38074-5FF6-47F5-8926-2A6009131D1C}"/>
    <cellStyle name="Обычный 7 5 2 2 2 2 3 2 2" xfId="1048" xr:uid="{91BDA555-E659-443B-9DBF-792173FA3C45}"/>
    <cellStyle name="Обычный 7 5 2 2 2 2 3 3" xfId="752" xr:uid="{E32C381E-5541-476D-AAD9-2F46C62EEB68}"/>
    <cellStyle name="Обычный 7 5 2 2 2 2 4" xfId="239" xr:uid="{A68FB89E-C35C-4F00-A05E-440816AAF14B}"/>
    <cellStyle name="Обычный 7 5 2 2 2 2 4 2" xfId="535" xr:uid="{F529BF75-CD9F-4101-8202-EAF973147AA8}"/>
    <cellStyle name="Обычный 7 5 2 2 2 2 4 2 2" xfId="1130" xr:uid="{95D1B989-78DE-4B48-B0E9-0068D008CF1F}"/>
    <cellStyle name="Обычный 7 5 2 2 2 2 4 3" xfId="834" xr:uid="{5CBF91A8-9DD7-4876-9FDC-D3C8CAB04293}"/>
    <cellStyle name="Обычный 7 5 2 2 2 2 5" xfId="353" xr:uid="{E0C429DA-F99C-4D2F-B363-50D74D624898}"/>
    <cellStyle name="Обычный 7 5 2 2 2 2 5 2" xfId="948" xr:uid="{22D3A015-A503-4F95-A202-F2B59DD68092}"/>
    <cellStyle name="Обычный 7 5 2 2 2 2 6" xfId="651" xr:uid="{B29F5FD9-0797-4961-AACE-2D0E34B2DE5A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537" xr:uid="{BCB9625E-AB44-47F5-AAF7-E571F0435423}"/>
    <cellStyle name="Обычный 7 5 2 2 2 3 2 2 2" xfId="1132" xr:uid="{0094BDF9-A67D-4095-8E1C-CA8B9A6ECFB5}"/>
    <cellStyle name="Обычный 7 5 2 2 2 3 2 3" xfId="836" xr:uid="{2F7C41BF-2C6A-4F0C-B81B-A3C722839AFD}"/>
    <cellStyle name="Обычный 7 5 2 2 2 3 3" xfId="396" xr:uid="{E3BD2940-BFB1-4A40-8A28-D7F6C87BDD07}"/>
    <cellStyle name="Обычный 7 5 2 2 2 3 3 2" xfId="991" xr:uid="{632A2E60-149E-4EB1-BC1C-0ADAE762728A}"/>
    <cellStyle name="Обычный 7 5 2 2 2 3 4" xfId="695" xr:uid="{416E2988-2D19-43FC-94C1-F4ECBAA1273D}"/>
    <cellStyle name="Обычный 7 5 2 2 2 4" xfId="156" xr:uid="{BA5EB5B7-6D59-42AC-8B26-E6833EBFDCFF}"/>
    <cellStyle name="Обычный 7 5 2 2 2 4 2" xfId="452" xr:uid="{4689FE4B-A538-439A-9AAE-BB08E5E44236}"/>
    <cellStyle name="Обычный 7 5 2 2 2 4 2 2" xfId="1047" xr:uid="{B297509D-DC61-483D-BBB0-C7445619AF86}"/>
    <cellStyle name="Обычный 7 5 2 2 2 4 3" xfId="751" xr:uid="{51A4EDC9-1DE0-4BD1-81F3-CBF69B422D12}"/>
    <cellStyle name="Обычный 7 5 2 2 2 5" xfId="238" xr:uid="{91AA5A64-5E20-4689-8077-80077CCAC7D8}"/>
    <cellStyle name="Обычный 7 5 2 2 2 5 2" xfId="534" xr:uid="{E0B014E8-9181-487F-A565-7EBA6423AA48}"/>
    <cellStyle name="Обычный 7 5 2 2 2 5 2 2" xfId="1129" xr:uid="{78446A9A-4E0A-4C5F-93C6-21F7F2C66A86}"/>
    <cellStyle name="Обычный 7 5 2 2 2 5 3" xfId="833" xr:uid="{260C73A3-0741-4139-9147-86DE221D10D7}"/>
    <cellStyle name="Обычный 7 5 2 2 2 6" xfId="335" xr:uid="{6D98A403-2C1D-4FB6-97DD-2B412E99D3C7}"/>
    <cellStyle name="Обычный 7 5 2 2 2 6 2" xfId="930" xr:uid="{8125D445-BC48-446F-88B8-5ADC7449DCE4}"/>
    <cellStyle name="Обычный 7 5 2 2 2 7" xfId="633" xr:uid="{786FCC61-603B-4732-B738-BDC00396802F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539" xr:uid="{615FDF71-024D-403F-A88D-D9CE261C8663}"/>
    <cellStyle name="Обычный 7 5 2 2 3 2 2 2 2" xfId="1134" xr:uid="{0FF42F41-06B0-4A6A-AD0D-8F0C244C1F03}"/>
    <cellStyle name="Обычный 7 5 2 2 3 2 2 3" xfId="838" xr:uid="{BDB5411C-A765-42CE-A081-ABB34A294591}"/>
    <cellStyle name="Обычный 7 5 2 2 3 2 3" xfId="398" xr:uid="{13E8A698-5F2A-416A-AE8B-3C71AAE3AD97}"/>
    <cellStyle name="Обычный 7 5 2 2 3 2 3 2" xfId="993" xr:uid="{B67D3BAC-A4A8-42F6-8D34-E764EBC51578}"/>
    <cellStyle name="Обычный 7 5 2 2 3 2 4" xfId="697" xr:uid="{CC5FC906-3A92-4BBD-B699-93D42641D81E}"/>
    <cellStyle name="Обычный 7 5 2 2 3 3" xfId="158" xr:uid="{0B1C05BF-E987-44F3-882B-C7FE4E2EFEAE}"/>
    <cellStyle name="Обычный 7 5 2 2 3 3 2" xfId="454" xr:uid="{88BAFB64-3964-40A3-8A63-6E9E648BD1DC}"/>
    <cellStyle name="Обычный 7 5 2 2 3 3 2 2" xfId="1049" xr:uid="{A4DA73A4-F04B-4C75-8014-85988FE23E78}"/>
    <cellStyle name="Обычный 7 5 2 2 3 3 3" xfId="753" xr:uid="{1B56C6BD-59F9-4B6A-A3E8-C69E60D64720}"/>
    <cellStyle name="Обычный 7 5 2 2 3 4" xfId="242" xr:uid="{D60FB3D1-5F97-4D52-8A36-22ED4E46EC68}"/>
    <cellStyle name="Обычный 7 5 2 2 3 4 2" xfId="538" xr:uid="{3BEC91E7-58E7-469F-8411-E156DFF129FB}"/>
    <cellStyle name="Обычный 7 5 2 2 3 4 2 2" xfId="1133" xr:uid="{FEA7940C-46BE-4FCD-B2E6-7B4CF662236F}"/>
    <cellStyle name="Обычный 7 5 2 2 3 4 3" xfId="837" xr:uid="{1FC8A7FF-7C20-4285-B6CE-83D5272CEB45}"/>
    <cellStyle name="Обычный 7 5 2 2 3 5" xfId="344" xr:uid="{93EB7E28-2380-4213-BBC5-9BECE9176DE0}"/>
    <cellStyle name="Обычный 7 5 2 2 3 5 2" xfId="939" xr:uid="{7DD1E208-03D5-460E-8280-5D575E62CB5A}"/>
    <cellStyle name="Обычный 7 5 2 2 3 6" xfId="642" xr:uid="{8B8A9965-816E-4144-AAA3-46070B5841C1}"/>
    <cellStyle name="Обычный 7 5 2 2 4" xfId="98" xr:uid="{9B10E2BC-C422-4EBC-94D4-725CCEB0A76F}"/>
    <cellStyle name="Обычный 7 5 2 2 4 2" xfId="244" xr:uid="{DAE16B51-5D6E-4E5E-A977-5B089CB9569C}"/>
    <cellStyle name="Обычный 7 5 2 2 4 2 2" xfId="540" xr:uid="{9FF64660-E2A6-41A2-ABAD-3D93957FC9EC}"/>
    <cellStyle name="Обычный 7 5 2 2 4 2 2 2" xfId="1135" xr:uid="{1FAD5AF8-E669-43A9-A9D8-5769FF5B3978}"/>
    <cellStyle name="Обычный 7 5 2 2 4 2 3" xfId="839" xr:uid="{66D23239-F7CB-411F-9B25-252E86B3E8B9}"/>
    <cellStyle name="Обычный 7 5 2 2 4 3" xfId="395" xr:uid="{C5F65A9E-1D13-4CE5-8B7B-21FA9AA311B7}"/>
    <cellStyle name="Обычный 7 5 2 2 4 3 2" xfId="990" xr:uid="{EE09E3FB-E468-4F15-96FF-1B433625F61D}"/>
    <cellStyle name="Обычный 7 5 2 2 4 4" xfId="694" xr:uid="{D3AA8347-B7E1-449D-8E5B-D51587D55071}"/>
    <cellStyle name="Обычный 7 5 2 2 5" xfId="155" xr:uid="{A8B15AA3-E4B0-4D55-8100-089A813FB6E0}"/>
    <cellStyle name="Обычный 7 5 2 2 5 2" xfId="451" xr:uid="{AD9137F9-F287-4A7D-93F0-C03E07A87D92}"/>
    <cellStyle name="Обычный 7 5 2 2 5 2 2" xfId="1046" xr:uid="{0A36DFD0-4C5A-43F3-B469-7AA7EFA3BD31}"/>
    <cellStyle name="Обычный 7 5 2 2 5 3" xfId="750" xr:uid="{4E5DBFD4-3408-4652-839C-DE17C3C070C0}"/>
    <cellStyle name="Обычный 7 5 2 2 6" xfId="237" xr:uid="{03F39F2A-7CE6-436B-9775-25091D338879}"/>
    <cellStyle name="Обычный 7 5 2 2 6 2" xfId="533" xr:uid="{403C3714-6C8F-4070-B8B8-7C92A20ECDC8}"/>
    <cellStyle name="Обычный 7 5 2 2 6 2 2" xfId="1128" xr:uid="{C1A5AB01-1773-4518-8E74-317EAF2AAF60}"/>
    <cellStyle name="Обычный 7 5 2 2 6 3" xfId="832" xr:uid="{7445C980-400E-4642-B2FD-AE2569A71267}"/>
    <cellStyle name="Обычный 7 5 2 2 7" xfId="326" xr:uid="{54E9EC19-8D16-4644-A978-7644CE976968}"/>
    <cellStyle name="Обычный 7 5 2 2 7 2" xfId="921" xr:uid="{D4E0E998-82F9-4C47-9D3A-668DF74F961A}"/>
    <cellStyle name="Обычный 7 5 2 2 8" xfId="624" xr:uid="{D575D8EB-3619-40E5-AAE2-A4340647D0EB}"/>
    <cellStyle name="Обычный 7 5 2 3" xfId="28" xr:uid="{ED1717E0-3192-46CC-88B8-A88237F87DBC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543" xr:uid="{9876CB7B-719D-4182-A4F3-902ACB4140A2}"/>
    <cellStyle name="Обычный 7 5 2 3 2 2 2 2 2" xfId="1138" xr:uid="{8651B1D8-3B73-4E41-A900-54EDA0B35D66}"/>
    <cellStyle name="Обычный 7 5 2 3 2 2 2 3" xfId="842" xr:uid="{93622E55-965A-4357-8B8D-62001A4C6EEE}"/>
    <cellStyle name="Обычный 7 5 2 3 2 2 3" xfId="400" xr:uid="{5F59115C-5BFA-4030-A6A4-E9AAE6593B89}"/>
    <cellStyle name="Обычный 7 5 2 3 2 2 3 2" xfId="995" xr:uid="{68056E99-4C9C-45E3-9CFA-31F1555E0CEF}"/>
    <cellStyle name="Обычный 7 5 2 3 2 2 4" xfId="699" xr:uid="{136BB22E-5D2C-4E5F-BAF7-BA23D705745C}"/>
    <cellStyle name="Обычный 7 5 2 3 2 3" xfId="160" xr:uid="{E09D213A-491E-4915-BCF1-840869F92D2D}"/>
    <cellStyle name="Обычный 7 5 2 3 2 3 2" xfId="456" xr:uid="{12988DE7-8D56-4B5B-A6E8-93AA919E3C1D}"/>
    <cellStyle name="Обычный 7 5 2 3 2 3 2 2" xfId="1051" xr:uid="{7E8BC3A6-99ED-4D37-94F0-C7B30CAB6FC4}"/>
    <cellStyle name="Обычный 7 5 2 3 2 3 3" xfId="755" xr:uid="{0B347DB3-47E9-44BA-B2D8-BED1FDC31A3C}"/>
    <cellStyle name="Обычный 7 5 2 3 2 4" xfId="246" xr:uid="{C2CF7926-88E0-4DB7-91C4-95D9CF7BC16C}"/>
    <cellStyle name="Обычный 7 5 2 3 2 4 2" xfId="542" xr:uid="{1053F07D-C76C-4FCA-AF1B-EBED932CC120}"/>
    <cellStyle name="Обычный 7 5 2 3 2 4 2 2" xfId="1137" xr:uid="{392C784B-5561-4168-BF0A-BBAAE9BE6DA0}"/>
    <cellStyle name="Обычный 7 5 2 3 2 4 3" xfId="841" xr:uid="{2C5DAEAF-69BD-4275-937B-BB8E8BFEB030}"/>
    <cellStyle name="Обычный 7 5 2 3 2 5" xfId="348" xr:uid="{F77A73C8-E2A6-415F-BFAC-4D3A92B0BD63}"/>
    <cellStyle name="Обычный 7 5 2 3 2 5 2" xfId="943" xr:uid="{A95469C1-3A58-4AEC-B926-C7E56693C815}"/>
    <cellStyle name="Обычный 7 5 2 3 2 6" xfId="646" xr:uid="{D43BA0B9-4173-4126-84FA-0D247C1017CF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544" xr:uid="{F7D594C6-8829-4622-AE00-A4CCA080D59A}"/>
    <cellStyle name="Обычный 7 5 2 3 3 2 2 2" xfId="1139" xr:uid="{59850647-8611-46B7-AC40-1E8AD5C3718A}"/>
    <cellStyle name="Обычный 7 5 2 3 3 2 3" xfId="843" xr:uid="{94B97DCD-DDA8-411B-9925-6ED1A7B422D5}"/>
    <cellStyle name="Обычный 7 5 2 3 3 3" xfId="399" xr:uid="{D6F5AEA8-3A37-42CF-8FB6-CCD82DE719F7}"/>
    <cellStyle name="Обычный 7 5 2 3 3 3 2" xfId="994" xr:uid="{7BBB5DE4-CC4E-488E-8744-530B9763A394}"/>
    <cellStyle name="Обычный 7 5 2 3 3 4" xfId="698" xr:uid="{F7E453CC-F92A-4611-BEFE-B91CDB6A2D14}"/>
    <cellStyle name="Обычный 7 5 2 3 4" xfId="159" xr:uid="{3A6866B6-A370-4FE5-B8BB-F88E41FDDDEB}"/>
    <cellStyle name="Обычный 7 5 2 3 4 2" xfId="455" xr:uid="{E905DD75-92DF-4831-A6E8-C6964361EF00}"/>
    <cellStyle name="Обычный 7 5 2 3 4 2 2" xfId="1050" xr:uid="{260B45D1-63CD-4E0C-B2C3-E98905289CC8}"/>
    <cellStyle name="Обычный 7 5 2 3 4 3" xfId="754" xr:uid="{F650ECD8-E7E5-473A-8383-F3291C17918D}"/>
    <cellStyle name="Обычный 7 5 2 3 5" xfId="245" xr:uid="{883D7B91-5937-402B-AA37-6B99579F2FFE}"/>
    <cellStyle name="Обычный 7 5 2 3 5 2" xfId="541" xr:uid="{6CC50319-C1E7-4B74-AFE8-EAD9B90F51BF}"/>
    <cellStyle name="Обычный 7 5 2 3 5 2 2" xfId="1136" xr:uid="{31FC8B5C-4477-486B-A779-9B0A4DC59B23}"/>
    <cellStyle name="Обычный 7 5 2 3 5 3" xfId="840" xr:uid="{8F0097C3-CDD3-45B6-8411-21FBBBBA6FE6}"/>
    <cellStyle name="Обычный 7 5 2 3 6" xfId="330" xr:uid="{F6888891-00AD-475D-AA07-3245CC37C04D}"/>
    <cellStyle name="Обычный 7 5 2 3 6 2" xfId="925" xr:uid="{9AE616FE-6DC5-4934-9BDD-5F7C685D9A85}"/>
    <cellStyle name="Обычный 7 5 2 3 7" xfId="628" xr:uid="{C8E86AC0-3EE5-4D1A-9341-DEFEDCF75D07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546" xr:uid="{8E110674-01FB-4EE5-9CDA-DFF9F7EF2202}"/>
    <cellStyle name="Обычный 7 5 2 4 2 2 2 2" xfId="1141" xr:uid="{35DD42FC-8639-46B4-8E14-C9B1346FF17B}"/>
    <cellStyle name="Обычный 7 5 2 4 2 2 3" xfId="845" xr:uid="{AE33A2CA-4402-4810-BEEE-9D1D28A8D754}"/>
    <cellStyle name="Обычный 7 5 2 4 2 3" xfId="401" xr:uid="{A50D9780-FCF6-4140-918E-A8BE31C3D63D}"/>
    <cellStyle name="Обычный 7 5 2 4 2 3 2" xfId="996" xr:uid="{9571AB65-2CEC-43DF-A3DD-A64EBE13EFD8}"/>
    <cellStyle name="Обычный 7 5 2 4 2 4" xfId="700" xr:uid="{B0365128-11D7-47C6-9898-3CF5F4181B2C}"/>
    <cellStyle name="Обычный 7 5 2 4 3" xfId="161" xr:uid="{986319E0-F7FB-4721-95AF-A2D64FE22FCB}"/>
    <cellStyle name="Обычный 7 5 2 4 3 2" xfId="457" xr:uid="{EAD79E2B-6957-4862-864F-5CFE1868CB32}"/>
    <cellStyle name="Обычный 7 5 2 4 3 2 2" xfId="1052" xr:uid="{BC4CF233-CD73-41E4-AEDD-548BB1D8F4CC}"/>
    <cellStyle name="Обычный 7 5 2 4 3 3" xfId="756" xr:uid="{349131D1-56FA-46B2-8879-DE7E4892865F}"/>
    <cellStyle name="Обычный 7 5 2 4 4" xfId="249" xr:uid="{7EAA20CD-6667-4715-938C-F5B535DAAB7F}"/>
    <cellStyle name="Обычный 7 5 2 4 4 2" xfId="545" xr:uid="{393464D6-807F-42D5-9777-8F43693CBFFC}"/>
    <cellStyle name="Обычный 7 5 2 4 4 2 2" xfId="1140" xr:uid="{3603D347-D68E-451F-8844-2DA55C63922D}"/>
    <cellStyle name="Обычный 7 5 2 4 4 3" xfId="844" xr:uid="{66CFA491-1BA5-4A9A-B5CE-12C567ADB320}"/>
    <cellStyle name="Обычный 7 5 2 4 5" xfId="339" xr:uid="{0AE4727D-C021-451C-B818-2308F421337F}"/>
    <cellStyle name="Обычный 7 5 2 4 5 2" xfId="934" xr:uid="{F7120CEC-E25E-4EB0-A269-81FFEA0FCA59}"/>
    <cellStyle name="Обычный 7 5 2 4 6" xfId="637" xr:uid="{FA37BF6A-F712-4113-BCC9-3EA19F1A9D4B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548" xr:uid="{245EEB97-7684-4388-9FA9-08F3243E40B7}"/>
    <cellStyle name="Обычный 7 5 2 5 2 2 2 2" xfId="1143" xr:uid="{C546C4DF-F202-40F1-A47A-2C3F16D8DE7F}"/>
    <cellStyle name="Обычный 7 5 2 5 2 2 3" xfId="847" xr:uid="{DE506859-ADBD-475C-852C-FC85DC1B2685}"/>
    <cellStyle name="Обычный 7 5 2 5 2 3" xfId="402" xr:uid="{CCEE3757-D6CF-41DD-A49A-D2D28B010873}"/>
    <cellStyle name="Обычный 7 5 2 5 2 3 2" xfId="997" xr:uid="{D68BFCB1-ED4C-4E1C-93A0-F5A44F563B82}"/>
    <cellStyle name="Обычный 7 5 2 5 2 4" xfId="701" xr:uid="{3E7654C9-F057-4A9A-A8FD-A39909A548C3}"/>
    <cellStyle name="Обычный 7 5 2 5 3" xfId="162" xr:uid="{8EA86E75-1E98-4ED4-BDBE-044C83F14D31}"/>
    <cellStyle name="Обычный 7 5 2 5 3 2" xfId="458" xr:uid="{C7050061-B918-4256-B721-C6F8C981ED68}"/>
    <cellStyle name="Обычный 7 5 2 5 3 2 2" xfId="1053" xr:uid="{326212CB-FA8D-448E-B1A3-5C17FFE09AF2}"/>
    <cellStyle name="Обычный 7 5 2 5 3 3" xfId="757" xr:uid="{A39A83E3-E055-49DD-BE49-21D1FFCE7F59}"/>
    <cellStyle name="Обычный 7 5 2 5 4" xfId="251" xr:uid="{2DD47A4A-EE48-4D44-93A9-4C941749CF67}"/>
    <cellStyle name="Обычный 7 5 2 5 4 2" xfId="547" xr:uid="{EA110BE0-2251-4A5D-A4C3-9DECDB06AE66}"/>
    <cellStyle name="Обычный 7 5 2 5 4 2 2" xfId="1142" xr:uid="{ABBE1EB2-3BE2-4DF9-A130-4220E61DA311}"/>
    <cellStyle name="Обычный 7 5 2 5 4 3" xfId="846" xr:uid="{A880F40A-A827-48B0-A5F1-56448186856D}"/>
    <cellStyle name="Обычный 7 5 2 5 5" xfId="362" xr:uid="{3FD6ECE7-5D92-437E-9983-68AC7A2397E9}"/>
    <cellStyle name="Обычный 7 5 2 5 5 2" xfId="957" xr:uid="{4371F8FE-FC56-4D53-819B-D12B8B146932}"/>
    <cellStyle name="Обычный 7 5 2 5 6" xfId="660" xr:uid="{8BAD8E36-07BB-4A82-99CC-C3D9B9CD84F5}"/>
    <cellStyle name="Обычный 7 5 2 6" xfId="97" xr:uid="{21E84DD9-68F0-4DBA-9593-C612E1CA7152}"/>
    <cellStyle name="Обычный 7 5 2 6 2" xfId="253" xr:uid="{22CC4253-47E3-42F3-8831-54A3CB1C11C8}"/>
    <cellStyle name="Обычный 7 5 2 6 2 2" xfId="549" xr:uid="{33F81B48-F4CF-4BC6-83FE-960B5D9035D5}"/>
    <cellStyle name="Обычный 7 5 2 6 2 2 2" xfId="1144" xr:uid="{71B7B143-9CA9-4F0D-A8D3-40656E75ABA4}"/>
    <cellStyle name="Обычный 7 5 2 6 2 3" xfId="848" xr:uid="{941DC44F-9452-4BCA-9A6C-0A13FB2574E8}"/>
    <cellStyle name="Обычный 7 5 2 6 3" xfId="394" xr:uid="{4F7DCFAD-B9A2-4890-B28D-FCCA16253A7C}"/>
    <cellStyle name="Обычный 7 5 2 6 3 2" xfId="989" xr:uid="{92BA7680-EB84-4B54-B8CF-61F3000E5AE2}"/>
    <cellStyle name="Обычный 7 5 2 6 4" xfId="693" xr:uid="{AFE0B729-81AC-4C86-9291-395F9A427362}"/>
    <cellStyle name="Обычный 7 5 2 7" xfId="154" xr:uid="{8CF203C9-2C71-44CB-8EBC-F6AE973A32DE}"/>
    <cellStyle name="Обычный 7 5 2 7 2" xfId="450" xr:uid="{83E8DAA2-18F6-4915-8F07-98B833ACC819}"/>
    <cellStyle name="Обычный 7 5 2 7 2 2" xfId="1045" xr:uid="{00926DB2-C6A0-4443-B76A-E7169C9BF8EF}"/>
    <cellStyle name="Обычный 7 5 2 7 3" xfId="749" xr:uid="{6F4B7F16-0372-4777-89D1-8F40EB0749F4}"/>
    <cellStyle name="Обычный 7 5 2 8" xfId="236" xr:uid="{CDE78665-9952-4054-A182-46444668D9D4}"/>
    <cellStyle name="Обычный 7 5 2 8 2" xfId="532" xr:uid="{CE0BA8EA-09BD-476A-85C8-578B44A8B63C}"/>
    <cellStyle name="Обычный 7 5 2 8 2 2" xfId="1127" xr:uid="{D08B66D3-F6DB-4C05-8AC0-E69F80241DFC}"/>
    <cellStyle name="Обычный 7 5 2 8 3" xfId="831" xr:uid="{8CC4858D-D52D-41AF-906D-60600F2D5CCD}"/>
    <cellStyle name="Обычный 7 5 2 9" xfId="321" xr:uid="{59C2D17A-245A-4685-BDBD-7C7559AC6EF7}"/>
    <cellStyle name="Обычный 7 5 2 9 2" xfId="916" xr:uid="{519EB08D-130C-4EFF-8CE5-8C9060846B63}"/>
    <cellStyle name="Обычный 7 5 3" xfId="235" xr:uid="{8E5672B9-6906-41C1-A8F4-3DB861F023DC}"/>
    <cellStyle name="Обычный 7 5 3 2" xfId="531" xr:uid="{822DECEC-D5E6-4432-8B3A-B0F674EBC043}"/>
    <cellStyle name="Обычный 7 5 3 2 2" xfId="1126" xr:uid="{941B6C70-031D-4816-AD26-BAB407348F9D}"/>
    <cellStyle name="Обычный 7 5 3 3" xfId="830" xr:uid="{D1161D05-520B-48D1-ACD0-652B573E1704}"/>
    <cellStyle name="Обычный 7 5 4" xfId="389" xr:uid="{17B8BE42-0CEF-4652-8491-2359C662E383}"/>
    <cellStyle name="Обычный 7 5 4 2" xfId="984" xr:uid="{B5287AB3-AF4D-40CF-83A3-2DDA1C54BA8C}"/>
    <cellStyle name="Обычный 7 5 5" xfId="688" xr:uid="{5B6D1291-0E5B-40F1-BB33-E08046A5684A}"/>
    <cellStyle name="Обычный 7 6" xfId="149" xr:uid="{74DC0555-7FD6-4DAC-A01C-1EB936F14754}"/>
    <cellStyle name="Обычный 7 6 2" xfId="445" xr:uid="{94D849B7-9814-4DBD-907E-B0E503695AC4}"/>
    <cellStyle name="Обычный 7 6 2 2" xfId="1040" xr:uid="{D5BD5C2A-5B43-422F-A20A-36A5871BE433}"/>
    <cellStyle name="Обычный 7 6 3" xfId="744" xr:uid="{F8B04C74-68E5-4BA1-87F9-F097B1CAAF63}"/>
    <cellStyle name="Обычный 7 7" xfId="226" xr:uid="{017E3F16-FD03-461E-9904-5A947707C25A}"/>
    <cellStyle name="Обычный 7 7 2" xfId="522" xr:uid="{5BB59726-6014-45A2-818F-39E3D26C4CD2}"/>
    <cellStyle name="Обычный 7 7 2 2" xfId="1117" xr:uid="{FF866BDD-2345-4097-905C-20BA26CD24CF}"/>
    <cellStyle name="Обычный 7 7 3" xfId="821" xr:uid="{0D424544-95B8-4333-ABBD-3BF7C1C9171F}"/>
    <cellStyle name="Обычный 7 8" xfId="323" xr:uid="{F5424961-402D-4A1F-8836-2E26430C36D3}"/>
    <cellStyle name="Обычный 7 8 2" xfId="918" xr:uid="{8C82E603-BCB9-48AB-9AD3-755E1D037600}"/>
    <cellStyle name="Обычный 7 9" xfId="621" xr:uid="{25511555-6DFF-4F86-9917-DD5E0393D618}"/>
    <cellStyle name="Обычный 8" xfId="26" xr:uid="{3348DED6-4FEB-45C3-88A2-05D7B56D3F17}"/>
    <cellStyle name="Обычный 9" xfId="56" xr:uid="{C498109C-AA05-4498-91B3-AF02452C8E37}"/>
    <cellStyle name="Финансовый 10" xfId="611" xr:uid="{B6FC8FA4-F8F5-4D12-B610-D1117C44ADF7}"/>
    <cellStyle name="Финансовый 10 2" xfId="1205" xr:uid="{4CBCAB4D-6A74-4B58-BAE5-942C2646E1A7}"/>
    <cellStyle name="Финансовый 2" xfId="2" xr:uid="{29BAAAFC-8C51-41F1-A441-183D64990557}"/>
    <cellStyle name="Финансовый 2 2" xfId="108" xr:uid="{015E8514-6785-4DA0-838D-1A85CA89B6E8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553" xr:uid="{4EEDB39A-2DD2-449B-883B-11E41C22078E}"/>
    <cellStyle name="Финансовый 2 2 2 2 2 2" xfId="1148" xr:uid="{C2B864BB-FD0E-4398-A6DE-0886A2336458}"/>
    <cellStyle name="Финансовый 2 2 2 2 3" xfId="852" xr:uid="{2DB20E19-AE00-4A54-838C-4932F3C4625F}"/>
    <cellStyle name="Финансовый 2 2 2 3" xfId="256" xr:uid="{52CF7B17-F3B4-4FBE-BC4B-27CEF41338E3}"/>
    <cellStyle name="Финансовый 2 2 2 3 2" xfId="552" xr:uid="{BAB3AC2B-CB22-4736-A251-DC3B4904194B}"/>
    <cellStyle name="Финансовый 2 2 2 3 2 2" xfId="1147" xr:uid="{AAA6E09B-C210-4E97-9ED4-9952AD357CAF}"/>
    <cellStyle name="Финансовый 2 2 2 3 3" xfId="851" xr:uid="{2EE9CF03-EFEF-4B8E-B0C7-E9794AF5C1A2}"/>
    <cellStyle name="Финансовый 2 2 2 4" xfId="460" xr:uid="{010D835A-1EF9-42FB-9762-0B027D59FD74}"/>
    <cellStyle name="Финансовый 2 2 2 4 2" xfId="1055" xr:uid="{B750334D-9D7A-415E-90F9-BBF2237F3381}"/>
    <cellStyle name="Финансовый 2 2 2 5" xfId="759" xr:uid="{395BFB29-BBB0-4453-BF8F-F367952EF770}"/>
    <cellStyle name="Финансовый 2 2 3" xfId="258" xr:uid="{7C90AFCF-191E-4944-9629-FA52AC6FED89}"/>
    <cellStyle name="Финансовый 2 2 3 2" xfId="554" xr:uid="{5A9D2633-C05B-4E2E-A607-F54A60D1E167}"/>
    <cellStyle name="Финансовый 2 2 3 2 2" xfId="1149" xr:uid="{C780FDD3-E2A2-44B0-9159-80391DA1B4A0}"/>
    <cellStyle name="Финансовый 2 2 3 3" xfId="853" xr:uid="{6EB39B16-1925-48FE-9A23-33E961067DA7}"/>
    <cellStyle name="Финансовый 2 2 4" xfId="255" xr:uid="{87893EFD-8CF2-4038-86EB-DD1D82F7B6E1}"/>
    <cellStyle name="Финансовый 2 2 4 2" xfId="551" xr:uid="{B8122483-C5B4-4AB4-9F12-7173945CB7C3}"/>
    <cellStyle name="Финансовый 2 2 4 2 2" xfId="1146" xr:uid="{1C06DB0E-88E8-41D2-9F84-4031C3FFED24}"/>
    <cellStyle name="Финансовый 2 2 4 3" xfId="850" xr:uid="{0A355652-B15A-4ED6-A46F-D0C38900FFE4}"/>
    <cellStyle name="Финансовый 2 2 5" xfId="405" xr:uid="{10B4DADB-EC1E-485A-9CF4-06F57895914A}"/>
    <cellStyle name="Финансовый 2 2 5 2" xfId="1000" xr:uid="{5F465A64-7070-4C4C-8CB1-92AFA3980F07}"/>
    <cellStyle name="Финансовый 2 2 6" xfId="704" xr:uid="{7273B709-E68D-4933-AF57-BE1F21C66D22}"/>
    <cellStyle name="Финансовый 2 3" xfId="107" xr:uid="{1720F359-212F-4A61-90C3-BB5823FFC4EB}"/>
    <cellStyle name="Финансовый 2 3 2" xfId="260" xr:uid="{B7B0CCFF-2F2E-40EE-BBB6-08558398D709}"/>
    <cellStyle name="Финансовый 2 3 2 2" xfId="556" xr:uid="{A362A239-6E5B-4289-B0D3-794CBE0E0B19}"/>
    <cellStyle name="Финансовый 2 3 2 2 2" xfId="1151" xr:uid="{780FD0B5-1F76-4AFE-8532-6AC9C13FCA6D}"/>
    <cellStyle name="Финансовый 2 3 2 3" xfId="855" xr:uid="{A107C112-ED79-4B31-98E6-2DB3FA5ED000}"/>
    <cellStyle name="Финансовый 2 3 3" xfId="259" xr:uid="{9979978F-7E22-45A0-A6C1-D803355851E1}"/>
    <cellStyle name="Финансовый 2 3 3 2" xfId="555" xr:uid="{2035816B-7CC8-4B99-8CC6-BA8274DF0208}"/>
    <cellStyle name="Финансовый 2 3 3 2 2" xfId="1150" xr:uid="{55FB0B0C-CFEF-4EF9-9EEF-B351F3844556}"/>
    <cellStyle name="Финансовый 2 3 3 3" xfId="854" xr:uid="{0FEC99BC-5B77-4552-887E-93BBEF514273}"/>
    <cellStyle name="Финансовый 2 3 4" xfId="404" xr:uid="{8B54C856-B772-4588-B833-21591CBD66AE}"/>
    <cellStyle name="Финансовый 2 3 4 2" xfId="999" xr:uid="{7A74C4EB-A0B2-48EF-99FA-132CAC358ADD}"/>
    <cellStyle name="Финансовый 2 3 5" xfId="703" xr:uid="{CB43D4A2-E2F2-4A2C-B3B6-375EFCF7C35B}"/>
    <cellStyle name="Финансовый 2 4" xfId="163" xr:uid="{37405BCC-3DA5-4490-92AC-7950F7A57180}"/>
    <cellStyle name="Финансовый 2 4 2" xfId="262" xr:uid="{F9BAD548-1D8C-47D2-9DF8-BCAC64C0C60F}"/>
    <cellStyle name="Финансовый 2 4 2 2" xfId="558" xr:uid="{26AF9C7E-6C54-4EB5-B951-59AAAE42177A}"/>
    <cellStyle name="Финансовый 2 4 2 2 2" xfId="1153" xr:uid="{9F96B3CC-1CE7-4341-B005-08A96AEC4980}"/>
    <cellStyle name="Финансовый 2 4 2 3" xfId="857" xr:uid="{3A7948FF-B29B-46B8-9718-751F1B3F084E}"/>
    <cellStyle name="Финансовый 2 4 3" xfId="261" xr:uid="{3C456C2D-87DB-4152-8241-52D1EA2DE06D}"/>
    <cellStyle name="Финансовый 2 4 3 2" xfId="557" xr:uid="{A1279A5F-57F0-4612-B749-D6EE39492869}"/>
    <cellStyle name="Финансовый 2 4 3 2 2" xfId="1152" xr:uid="{E6472684-1623-425D-857D-33A146055F06}"/>
    <cellStyle name="Финансовый 2 4 3 3" xfId="856" xr:uid="{8E4F8495-0168-4EF0-9023-9EE75FEA1131}"/>
    <cellStyle name="Финансовый 2 4 4" xfId="459" xr:uid="{18D1EAE9-93A3-499D-822D-604E482478F9}"/>
    <cellStyle name="Финансовый 2 4 4 2" xfId="1054" xr:uid="{4D42179B-C528-4F84-9A41-74DAFC529BBD}"/>
    <cellStyle name="Финансовый 2 4 5" xfId="758" xr:uid="{ECC642FF-234A-4637-BC11-69BE760BCBD8}"/>
    <cellStyle name="Финансовый 2 5" xfId="263" xr:uid="{447C58D3-1921-43C1-BB74-7A130BD01A2A}"/>
    <cellStyle name="Финансовый 2 5 2" xfId="559" xr:uid="{9DC7E727-1146-4595-92EE-96059F9047AD}"/>
    <cellStyle name="Финансовый 2 5 2 2" xfId="1154" xr:uid="{7B41A370-1A8D-4B28-A011-C7934FE458A6}"/>
    <cellStyle name="Финансовый 2 5 3" xfId="858" xr:uid="{01AFAAFE-06A2-4D71-BB71-4B97B726B2B0}"/>
    <cellStyle name="Финансовый 2 6" xfId="254" xr:uid="{E9F589BF-B7F0-4701-99C5-732E1267EAD3}"/>
    <cellStyle name="Финансовый 2 6 2" xfId="550" xr:uid="{E2D5E730-CA17-45A1-82CD-B27B1554DACF}"/>
    <cellStyle name="Финансовый 2 6 2 2" xfId="1145" xr:uid="{E0CA67E4-8A75-4E50-BC50-D261DDB244B4}"/>
    <cellStyle name="Финансовый 2 6 3" xfId="849" xr:uid="{F6FF8D3C-C95B-44C6-8686-EA08C2085438}"/>
    <cellStyle name="Финансовый 2 7" xfId="315" xr:uid="{B54274C1-13D8-4F93-9A20-6E377F57DB99}"/>
    <cellStyle name="Финансовый 2 7 2" xfId="910" xr:uid="{E54FC68F-A6BA-4A00-A5F3-F88D642EAD59}"/>
    <cellStyle name="Финансовый 2 8" xfId="613" xr:uid="{6A2D34EE-CF70-461D-9B95-FB0083FDA779}"/>
    <cellStyle name="Финансовый 3" xfId="66" xr:uid="{C574E541-E253-4BB6-AAF2-1F47CA5D8B18}"/>
    <cellStyle name="Финансовый 3 2" xfId="109" xr:uid="{5A7223D6-5157-4262-9083-9803CBD30613}"/>
    <cellStyle name="Финансовый 3 2 2" xfId="266" xr:uid="{DC394853-ECC7-44BD-AAD5-476419ED6708}"/>
    <cellStyle name="Финансовый 3 2 2 2" xfId="562" xr:uid="{29081E19-8329-455E-926D-D5C83D51122D}"/>
    <cellStyle name="Финансовый 3 2 2 2 2" xfId="1157" xr:uid="{5ADB4BC2-6838-48F2-ABF4-BDCCEC7471F9}"/>
    <cellStyle name="Финансовый 3 2 2 3" xfId="861" xr:uid="{09905BD7-8595-443E-814A-629EED129154}"/>
    <cellStyle name="Финансовый 3 2 3" xfId="265" xr:uid="{CD825A34-155B-4333-BF45-667A41DA0A66}"/>
    <cellStyle name="Финансовый 3 2 3 2" xfId="561" xr:uid="{0ED54DF8-6438-4F42-BC9D-230C1C4873B8}"/>
    <cellStyle name="Финансовый 3 2 3 2 2" xfId="1156" xr:uid="{41F12197-9500-4A47-A6F3-B7FBB7E3B3D1}"/>
    <cellStyle name="Финансовый 3 2 3 3" xfId="860" xr:uid="{ECD81805-E63C-4425-8C5A-975FB0418E02}"/>
    <cellStyle name="Финансовый 3 2 4" xfId="406" xr:uid="{676F938A-1AD4-4302-9F78-C8CD14DAEBE5}"/>
    <cellStyle name="Финансовый 3 2 4 2" xfId="1001" xr:uid="{F5F376D3-7C2D-43DD-AFBF-3B20C41410BC}"/>
    <cellStyle name="Финансовый 3 2 5" xfId="705" xr:uid="{7B681C9D-86EA-4370-9B31-86C57DF3B901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564" xr:uid="{FA77170C-8299-4133-B9BF-908E69155441}"/>
    <cellStyle name="Финансовый 3 3 2 2 2" xfId="1159" xr:uid="{503F0908-AA9A-43CC-994B-092602C5CBCC}"/>
    <cellStyle name="Финансовый 3 3 2 3" xfId="863" xr:uid="{619CFBC3-F02A-4A26-9277-EE6BE7A9E298}"/>
    <cellStyle name="Финансовый 3 3 3" xfId="267" xr:uid="{5797F7EE-8252-460F-AD8D-E93EF93BBFE9}"/>
    <cellStyle name="Финансовый 3 3 3 2" xfId="563" xr:uid="{C51644B5-8BD3-485E-82BF-E3FBC7E07C7F}"/>
    <cellStyle name="Финансовый 3 3 3 2 2" xfId="1158" xr:uid="{5D413C5C-6CB5-4FF1-8C41-3D0D9BAE9351}"/>
    <cellStyle name="Финансовый 3 3 3 3" xfId="862" xr:uid="{20C8BAD7-C8A8-4EB3-8071-03B5B35862A3}"/>
    <cellStyle name="Финансовый 3 3 4" xfId="461" xr:uid="{F42D6909-3D7F-4B77-8EA5-BB0AF41ED6E8}"/>
    <cellStyle name="Финансовый 3 3 4 2" xfId="1056" xr:uid="{A3B2D4DE-A0C3-4D5A-B7EE-9CC5F2AF48A8}"/>
    <cellStyle name="Финансовый 3 3 5" xfId="760" xr:uid="{350CBCB3-E13F-4189-9177-0BCF6B29CB80}"/>
    <cellStyle name="Финансовый 3 4" xfId="269" xr:uid="{64DBFA4F-D2D6-4D29-A6EC-B0745AA68319}"/>
    <cellStyle name="Финансовый 3 4 2" xfId="565" xr:uid="{BECE5BB6-E206-45D7-9847-518440E28E78}"/>
    <cellStyle name="Финансовый 3 4 2 2" xfId="1160" xr:uid="{D1281369-1834-4E74-9C6C-26F37A4B5AD3}"/>
    <cellStyle name="Финансовый 3 4 3" xfId="864" xr:uid="{3A59F995-262F-4398-B264-B8A7AAFCB1EA}"/>
    <cellStyle name="Финансовый 3 5" xfId="264" xr:uid="{216188A1-46A2-4137-87E3-50106C5DB7EF}"/>
    <cellStyle name="Финансовый 3 5 2" xfId="560" xr:uid="{259380EB-2A8C-4560-A89F-7DF76E5F9EC6}"/>
    <cellStyle name="Финансовый 3 5 2 2" xfId="1155" xr:uid="{7A493AB1-9D55-4DAD-A0D4-CBE36A691759}"/>
    <cellStyle name="Финансовый 3 5 3" xfId="859" xr:uid="{E5C1B124-F2A2-4998-B566-058AFDB162A7}"/>
    <cellStyle name="Финансовый 3 6" xfId="365" xr:uid="{1618131E-13A2-4633-BE16-896F07321024}"/>
    <cellStyle name="Финансовый 3 6 2" xfId="960" xr:uid="{3A427332-00DB-4C2E-AB23-37E9205E796F}"/>
    <cellStyle name="Финансовый 3 7" xfId="663" xr:uid="{A178CC4A-5303-424A-85FE-D786E39282BD}"/>
    <cellStyle name="Финансовый 4" xfId="3" xr:uid="{958AC879-0707-4CE7-BEF0-EBE0A571958C}"/>
    <cellStyle name="Финансовый 4 2" xfId="111" xr:uid="{ACA030B9-6A12-4A03-9957-5DBC15D9D558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569" xr:uid="{DA7AFB41-33A4-439D-BFA6-D921B77EAB51}"/>
    <cellStyle name="Финансовый 4 2 2 2 2 2" xfId="1164" xr:uid="{C69C8076-2F96-42F3-8722-C52EDF43426D}"/>
    <cellStyle name="Финансовый 4 2 2 2 3" xfId="868" xr:uid="{4C2BE7A9-711F-4927-9C21-CC6CFB9D02D3}"/>
    <cellStyle name="Финансовый 4 2 2 3" xfId="272" xr:uid="{3076183D-B503-4650-8D46-279CE98FC204}"/>
    <cellStyle name="Финансовый 4 2 2 3 2" xfId="568" xr:uid="{00AD730A-408E-4499-8396-E10673A6BFD0}"/>
    <cellStyle name="Финансовый 4 2 2 3 2 2" xfId="1163" xr:uid="{89972E3D-496A-47EE-BC74-2E323A7003B3}"/>
    <cellStyle name="Финансовый 4 2 2 3 3" xfId="867" xr:uid="{3C8752DA-B332-40FC-9D84-E8714CA6BAEE}"/>
    <cellStyle name="Финансовый 4 2 2 4" xfId="463" xr:uid="{170D392E-D4FA-4DEB-B096-2A1D2139E763}"/>
    <cellStyle name="Финансовый 4 2 2 4 2" xfId="1058" xr:uid="{6B3C86CF-48C5-46FC-9E7C-4BE08FB9FCB5}"/>
    <cellStyle name="Финансовый 4 2 2 5" xfId="762" xr:uid="{44A91B5A-6F74-4E17-97AE-0318E7809312}"/>
    <cellStyle name="Финансовый 4 2 3" xfId="274" xr:uid="{EFE3A84E-A036-4B1D-BB76-1344BB507705}"/>
    <cellStyle name="Финансовый 4 2 3 2" xfId="570" xr:uid="{B456CD23-80DE-4A1D-A94C-0AB37AD0599D}"/>
    <cellStyle name="Финансовый 4 2 3 2 2" xfId="1165" xr:uid="{BC5F86BD-96D1-45C8-AFA6-4D55A654DDC8}"/>
    <cellStyle name="Финансовый 4 2 3 3" xfId="869" xr:uid="{4D656A08-1F2C-4D29-AF81-17D56F5DD461}"/>
    <cellStyle name="Финансовый 4 2 4" xfId="271" xr:uid="{9657A9C3-BE10-4D21-BD71-D7DDFC07C507}"/>
    <cellStyle name="Финансовый 4 2 4 2" xfId="567" xr:uid="{C39B063A-C1A4-4A22-9CB2-391BA89D9D4A}"/>
    <cellStyle name="Финансовый 4 2 4 2 2" xfId="1162" xr:uid="{06DF74F3-A94D-4930-93E0-2BF5410C105E}"/>
    <cellStyle name="Финансовый 4 2 4 3" xfId="866" xr:uid="{703E83F5-912E-4F87-BA8B-A629443088B5}"/>
    <cellStyle name="Финансовый 4 2 5" xfId="408" xr:uid="{06EA4A6C-F03B-47DA-AFF4-467FEAA43A08}"/>
    <cellStyle name="Финансовый 4 2 5 2" xfId="1003" xr:uid="{E05F99E3-1C2E-4200-8F8E-D17F6216AB9B}"/>
    <cellStyle name="Финансовый 4 2 6" xfId="707" xr:uid="{AC10C984-6B59-4725-86CD-256A801E6896}"/>
    <cellStyle name="Финансовый 4 3" xfId="110" xr:uid="{EE577774-2BC7-4098-8CF7-2F95278A2EBD}"/>
    <cellStyle name="Финансовый 4 3 2" xfId="276" xr:uid="{22300C42-E3F1-4379-B7A3-EB672CB405EA}"/>
    <cellStyle name="Финансовый 4 3 2 2" xfId="572" xr:uid="{71E8A1A4-2C87-4728-9179-86708A1E1168}"/>
    <cellStyle name="Финансовый 4 3 2 2 2" xfId="1167" xr:uid="{1CCDE979-597A-4A2C-8F48-B82C708E6B82}"/>
    <cellStyle name="Финансовый 4 3 2 3" xfId="871" xr:uid="{812EBFD8-7FB8-4F3A-905E-4574C6F1C0FC}"/>
    <cellStyle name="Финансовый 4 3 3" xfId="275" xr:uid="{948C259E-E29B-43D6-AEF0-00E1A8B40032}"/>
    <cellStyle name="Финансовый 4 3 3 2" xfId="571" xr:uid="{F6E7E649-C5B1-44C9-A4B0-215A5F599ED6}"/>
    <cellStyle name="Финансовый 4 3 3 2 2" xfId="1166" xr:uid="{CB17AB22-9FC8-42E6-89C0-72791F572624}"/>
    <cellStyle name="Финансовый 4 3 3 3" xfId="870" xr:uid="{897CFCDE-FDFE-4AE2-9742-C4ED190C4347}"/>
    <cellStyle name="Финансовый 4 3 4" xfId="407" xr:uid="{5193DB25-CE99-469F-8C07-5C767788A3A9}"/>
    <cellStyle name="Финансовый 4 3 4 2" xfId="1002" xr:uid="{8B0705D0-F9C9-45A3-A343-CAB95508EDDB}"/>
    <cellStyle name="Финансовый 4 3 5" xfId="706" xr:uid="{AF45BA12-152C-4BEC-96D0-BDC0E381881F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574" xr:uid="{AFE2C424-06C1-43FF-8F81-4E96151FF18B}"/>
    <cellStyle name="Финансовый 4 4 2 2 2" xfId="1169" xr:uid="{A8849595-4A0E-4085-887C-7E5D44D44BEB}"/>
    <cellStyle name="Финансовый 4 4 2 3" xfId="873" xr:uid="{04E55B7C-02E0-4B76-A222-EA45B81F8A0F}"/>
    <cellStyle name="Финансовый 4 4 3" xfId="277" xr:uid="{79877D7B-3CB3-41CA-8ACB-D9454B3EA1F2}"/>
    <cellStyle name="Финансовый 4 4 3 2" xfId="573" xr:uid="{6BC10CEA-9F49-4900-BE04-FCE712589EAC}"/>
    <cellStyle name="Финансовый 4 4 3 2 2" xfId="1168" xr:uid="{C192413E-40A4-4FA6-9551-05DD49B889AD}"/>
    <cellStyle name="Финансовый 4 4 3 3" xfId="872" xr:uid="{DE9A0A30-F457-4EE1-8A6A-19D281023E00}"/>
    <cellStyle name="Финансовый 4 4 4" xfId="462" xr:uid="{FF4228EB-3162-4839-B0D8-FC56241A0CF6}"/>
    <cellStyle name="Финансовый 4 4 4 2" xfId="1057" xr:uid="{9CAB3FE4-3671-4E2E-A1C4-DFA7B641DBDD}"/>
    <cellStyle name="Финансовый 4 4 5" xfId="761" xr:uid="{F023F7D8-E3B9-4417-9E54-EA694626595B}"/>
    <cellStyle name="Финансовый 4 5" xfId="279" xr:uid="{45D60CAB-D361-4A0F-8AAB-85B5B69AE610}"/>
    <cellStyle name="Финансовый 4 5 2" xfId="575" xr:uid="{74ECC9A8-0565-42DC-8D01-73920B27F482}"/>
    <cellStyle name="Финансовый 4 5 2 2" xfId="1170" xr:uid="{39C73BCF-7FC3-4953-9F88-81A15ABE4B91}"/>
    <cellStyle name="Финансовый 4 5 3" xfId="874" xr:uid="{AAEB89F9-0EC6-4B55-AA39-C57C6F105464}"/>
    <cellStyle name="Финансовый 4 6" xfId="270" xr:uid="{0D833E45-55E7-4E3C-9225-6F9ECD50799F}"/>
    <cellStyle name="Финансовый 4 6 2" xfId="566" xr:uid="{DDC0FD34-948F-45FF-AC6A-03170BAC43D5}"/>
    <cellStyle name="Финансовый 4 6 2 2" xfId="1161" xr:uid="{D40107AF-9F72-492A-B8FC-F91BE08208FB}"/>
    <cellStyle name="Финансовый 4 6 3" xfId="865" xr:uid="{F82E26EC-9DE6-4A1A-8D4B-D00E715CB8DF}"/>
    <cellStyle name="Финансовый 4 7" xfId="316" xr:uid="{A02DA802-7D91-4198-B3FA-B1349052FF13}"/>
    <cellStyle name="Финансовый 4 7 2" xfId="911" xr:uid="{A3BB7D5A-2073-44A9-9B6B-7DE84EFEAB93}"/>
    <cellStyle name="Финансовый 4 8" xfId="614" xr:uid="{544F70AB-DE33-4BA8-A563-8B82FC9E067F}"/>
    <cellStyle name="Финансовый 5" xfId="6" xr:uid="{B3B84D57-A503-4428-928A-0968BFACE7FB}"/>
    <cellStyle name="Финансовый 5 2" xfId="112" xr:uid="{0BFBA4C4-E1A0-4CC1-BEC1-B58D0A51A33E}"/>
    <cellStyle name="Финансовый 5 2 2" xfId="282" xr:uid="{0F2DF6E7-7E0A-493F-8B3D-8BF4E7FC4592}"/>
    <cellStyle name="Финансовый 5 2 2 2" xfId="578" xr:uid="{F21DCA39-5F7D-4940-AF94-9EA2EEDCB645}"/>
    <cellStyle name="Финансовый 5 2 2 2 2" xfId="1173" xr:uid="{EC996325-69D2-4418-B94D-CB5F894F52B0}"/>
    <cellStyle name="Финансовый 5 2 2 3" xfId="877" xr:uid="{FD51E252-6A81-4BB4-B3B0-F463969EFE10}"/>
    <cellStyle name="Финансовый 5 2 3" xfId="281" xr:uid="{5084051E-49CE-4E68-B9F4-89C3E3C8E954}"/>
    <cellStyle name="Финансовый 5 2 3 2" xfId="577" xr:uid="{AA554179-4B87-4109-BFC2-07828076CF6F}"/>
    <cellStyle name="Финансовый 5 2 3 2 2" xfId="1172" xr:uid="{49C03829-D7A9-4902-8B93-8942F62B10EB}"/>
    <cellStyle name="Финансовый 5 2 3 3" xfId="876" xr:uid="{13416816-3852-457E-8D8C-F088C6F8D0A7}"/>
    <cellStyle name="Финансовый 5 2 4" xfId="409" xr:uid="{036E0426-A2A6-40AC-9640-0BEA331D8A5F}"/>
    <cellStyle name="Финансовый 5 2 4 2" xfId="1004" xr:uid="{92B15C9D-5C54-4172-A36B-76A21AF29521}"/>
    <cellStyle name="Финансовый 5 2 5" xfId="708" xr:uid="{9A487D06-8120-44F3-905B-CF650E382053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580" xr:uid="{938BE644-D7D1-40F9-831F-7C3DCB3FDFB0}"/>
    <cellStyle name="Финансовый 5 3 2 2 2" xfId="1175" xr:uid="{8948CE9B-CDCF-4F2D-A2AB-CFAD52C31CB6}"/>
    <cellStyle name="Финансовый 5 3 2 3" xfId="879" xr:uid="{09703C4C-B9F4-485E-9FB4-DC57C6E80E64}"/>
    <cellStyle name="Финансовый 5 3 3" xfId="283" xr:uid="{DAAF1FB0-5716-4F00-A145-246AE0CE720C}"/>
    <cellStyle name="Финансовый 5 3 3 2" xfId="579" xr:uid="{5CC82B76-36F3-4ADC-80BE-DA656429037E}"/>
    <cellStyle name="Финансовый 5 3 3 2 2" xfId="1174" xr:uid="{5B3B57A2-8624-4365-9B12-C6A8F1624D08}"/>
    <cellStyle name="Финансовый 5 3 3 3" xfId="878" xr:uid="{FC7E23CE-26EB-4049-99B5-8C78A9682AE1}"/>
    <cellStyle name="Финансовый 5 3 4" xfId="464" xr:uid="{7E21AE51-C46B-44F3-9A90-F9923C69D7B4}"/>
    <cellStyle name="Финансовый 5 3 4 2" xfId="1059" xr:uid="{A34D7B8D-D132-47A1-9B6B-C217E009EC83}"/>
    <cellStyle name="Финансовый 5 3 5" xfId="763" xr:uid="{162015C0-F300-4F17-A99B-9DD811788199}"/>
    <cellStyle name="Финансовый 5 4" xfId="285" xr:uid="{632897AB-5AB7-4802-8F00-33733660770D}"/>
    <cellStyle name="Финансовый 5 4 2" xfId="581" xr:uid="{9086499C-1493-42CD-8383-24B1F3A42175}"/>
    <cellStyle name="Финансовый 5 4 2 2" xfId="1176" xr:uid="{B8CD9DEA-D79E-4373-9507-E3B9DB5BEEF9}"/>
    <cellStyle name="Финансовый 5 4 3" xfId="880" xr:uid="{0773E89F-BE7C-4BD0-A52F-E8356BB97263}"/>
    <cellStyle name="Финансовый 5 5" xfId="280" xr:uid="{D9DCE6EB-03C9-41DD-968F-C1FBFCD8FC60}"/>
    <cellStyle name="Финансовый 5 5 2" xfId="576" xr:uid="{AE8DF895-7150-4855-854F-A227E1652C5B}"/>
    <cellStyle name="Финансовый 5 5 2 2" xfId="1171" xr:uid="{E425586A-0827-4508-B12F-6B864B72B7E4}"/>
    <cellStyle name="Финансовый 5 5 3" xfId="875" xr:uid="{4F334175-D335-47F4-B060-660067B4CE3E}"/>
    <cellStyle name="Финансовый 5 6" xfId="319" xr:uid="{A95892F0-16D0-4584-B9B6-60B398EE17BA}"/>
    <cellStyle name="Финансовый 5 6 2" xfId="914" xr:uid="{F29D843D-CEF7-4C56-AB63-B2FC4B4C83B4}"/>
    <cellStyle name="Финансовый 5 7" xfId="617" xr:uid="{0F6DDD7E-4BB1-4FE1-90F9-B38951D61505}"/>
    <cellStyle name="Финансовый 6" xfId="106" xr:uid="{05E5148F-B62E-40A1-ADB9-ADB4617EE4EA}"/>
    <cellStyle name="Финансовый 6 2" xfId="287" xr:uid="{4F2A19F1-A8CF-4FEB-A4A8-2788B8B33247}"/>
    <cellStyle name="Финансовый 6 2 2" xfId="583" xr:uid="{56B46D6E-0D1D-4BAC-B077-BBA322229138}"/>
    <cellStyle name="Финансовый 6 2 2 2" xfId="1178" xr:uid="{FB866968-9416-4941-A6A8-B1428E0C4734}"/>
    <cellStyle name="Финансовый 6 2 3" xfId="882" xr:uid="{96419A8A-BA5B-48B7-8686-25F8BC684918}"/>
    <cellStyle name="Финансовый 6 3" xfId="286" xr:uid="{AA4618B4-F19B-4C0C-B5B1-17B5843F2A46}"/>
    <cellStyle name="Финансовый 6 3 2" xfId="582" xr:uid="{6EDE5681-01E4-49EF-910A-21B758BED81A}"/>
    <cellStyle name="Финансовый 6 3 2 2" xfId="1177" xr:uid="{7C461E87-F561-48B0-92E4-E4BBFC93E03D}"/>
    <cellStyle name="Финансовый 6 3 3" xfId="881" xr:uid="{A9B47689-2093-4987-B9CE-7B4621F9E50C}"/>
    <cellStyle name="Финансовый 6 4" xfId="403" xr:uid="{02B84B05-894E-4C8E-8137-504D8F915B06}"/>
    <cellStyle name="Финансовый 6 4 2" xfId="998" xr:uid="{633A3DA7-6BA1-4B66-A022-7B909EF276BB}"/>
    <cellStyle name="Финансовый 6 5" xfId="702" xr:uid="{BEDE9E17-1EA1-44F4-A673-56F0236F27A9}"/>
    <cellStyle name="Финансовый 9" xfId="17" xr:uid="{123EC507-A771-428D-96CD-0628FF323F31}"/>
    <cellStyle name="Финансовый 9 2" xfId="32" xr:uid="{E0B1FE77-0928-48E1-92C8-058270257339}"/>
    <cellStyle name="Финансовый 9 2 2" xfId="12" xr:uid="{53064A8E-911F-4E79-BBEB-3CCCE0AA7A22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590" xr:uid="{0AC8A535-9421-4EE5-A4BD-CF4EDB028676}"/>
    <cellStyle name="Финансовый 9 2 2 2 2 2 2 2 2 2" xfId="1185" xr:uid="{0416203A-E863-496E-8E9E-CD364FCF78EA}"/>
    <cellStyle name="Финансовый 9 2 2 2 2 2 2 2 3" xfId="889" xr:uid="{E43DD2D3-AEB0-4689-BFC9-F20D7A1D1C50}"/>
    <cellStyle name="Финансовый 9 2 2 2 2 2 2 3" xfId="415" xr:uid="{D87024D1-4FAB-4BB3-826D-1EFE6013CE78}"/>
    <cellStyle name="Финансовый 9 2 2 2 2 2 2 3 2" xfId="1010" xr:uid="{C8D634D7-29FB-4FFB-BDE0-91AA14BD8336}"/>
    <cellStyle name="Финансовый 9 2 2 2 2 2 2 4" xfId="714" xr:uid="{3B4CB9E8-1FC9-4B78-845B-0E8C7E1610A0}"/>
    <cellStyle name="Финансовый 9 2 2 2 2 2 3" xfId="174" xr:uid="{5998B15A-1F83-43EB-8E69-DB71973ACF11}"/>
    <cellStyle name="Финансовый 9 2 2 2 2 2 3 2" xfId="470" xr:uid="{CC276D5F-66AF-4312-AA3C-252077705365}"/>
    <cellStyle name="Финансовый 9 2 2 2 2 2 3 2 2" xfId="1065" xr:uid="{75F12A70-EE0A-466D-9741-0F53C9D502CC}"/>
    <cellStyle name="Финансовый 9 2 2 2 2 2 3 3" xfId="769" xr:uid="{F08F6318-AB69-4AA1-BE03-7CA5CF0BB0E6}"/>
    <cellStyle name="Финансовый 9 2 2 2 2 2 4" xfId="293" xr:uid="{7F5A56C0-38CE-4E8A-809E-A85982841862}"/>
    <cellStyle name="Финансовый 9 2 2 2 2 2 4 2" xfId="589" xr:uid="{C4A45901-865D-4009-903E-EB4BCACCDBF1}"/>
    <cellStyle name="Финансовый 9 2 2 2 2 2 4 2 2" xfId="1184" xr:uid="{FD5A2C38-05FB-44F1-9770-9EF838EAB8FB}"/>
    <cellStyle name="Финансовый 9 2 2 2 2 2 4 3" xfId="888" xr:uid="{3676D30D-A00B-4988-AC35-67244293CACD}"/>
    <cellStyle name="Финансовый 9 2 2 2 2 2 5" xfId="354" xr:uid="{6B9F9BF9-09ED-4508-BAA3-B8BB90A512BF}"/>
    <cellStyle name="Финансовый 9 2 2 2 2 2 5 2" xfId="949" xr:uid="{7213AA02-5D1E-4BA6-8D3D-C43D27966886}"/>
    <cellStyle name="Финансовый 9 2 2 2 2 2 6" xfId="652" xr:uid="{E5D96966-AEBF-44D9-BC7D-9C8A4509B7B3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591" xr:uid="{C18FB97C-3570-409D-A73F-EE48A5BDA0D3}"/>
    <cellStyle name="Финансовый 9 2 2 2 2 3 2 2 2" xfId="1186" xr:uid="{5C9A65C2-7AC6-44ED-B95C-12802044E21F}"/>
    <cellStyle name="Финансовый 9 2 2 2 2 3 2 3" xfId="890" xr:uid="{B7AF6CBA-D301-4207-8921-15A1E614F514}"/>
    <cellStyle name="Финансовый 9 2 2 2 2 3 3" xfId="414" xr:uid="{61B86B24-D64F-4F29-8567-02F129902785}"/>
    <cellStyle name="Финансовый 9 2 2 2 2 3 3 2" xfId="1009" xr:uid="{16A86E70-3E6E-492C-B43E-EF6E3D29E7E0}"/>
    <cellStyle name="Финансовый 9 2 2 2 2 3 4" xfId="713" xr:uid="{2396476F-268B-46E0-8A93-BC4B29A46310}"/>
    <cellStyle name="Финансовый 9 2 2 2 2 4" xfId="173" xr:uid="{7450EE04-6581-443E-AABB-09196486CA04}"/>
    <cellStyle name="Финансовый 9 2 2 2 2 4 2" xfId="469" xr:uid="{3BFBB225-7644-4AE9-8604-AD4E9852DE3B}"/>
    <cellStyle name="Финансовый 9 2 2 2 2 4 2 2" xfId="1064" xr:uid="{AF94E737-56D4-4A38-91A7-0601966F79D3}"/>
    <cellStyle name="Финансовый 9 2 2 2 2 4 3" xfId="768" xr:uid="{AB0D1EDC-BC35-44FD-99CC-777D2029EE29}"/>
    <cellStyle name="Финансовый 9 2 2 2 2 5" xfId="292" xr:uid="{ABF36762-EAF9-41CD-95A5-4A8D280E1CC3}"/>
    <cellStyle name="Финансовый 9 2 2 2 2 5 2" xfId="588" xr:uid="{67B5FBD6-5978-4CC6-8EC7-B9931F187CAC}"/>
    <cellStyle name="Финансовый 9 2 2 2 2 5 2 2" xfId="1183" xr:uid="{09C1DD03-C4C1-4A50-B826-22DAAF648CAA}"/>
    <cellStyle name="Финансовый 9 2 2 2 2 5 3" xfId="887" xr:uid="{108F9E9A-4B71-4D45-BC49-3B444CE04BC3}"/>
    <cellStyle name="Финансовый 9 2 2 2 2 6" xfId="336" xr:uid="{3F3E1641-F38C-4E48-9B1E-A4CEAAFE14F6}"/>
    <cellStyle name="Финансовый 9 2 2 2 2 6 2" xfId="931" xr:uid="{11AE4A8E-BA62-4762-AC43-BAE6291531F8}"/>
    <cellStyle name="Финансовый 9 2 2 2 2 7" xfId="634" xr:uid="{1A4836CD-DB87-4749-8EFB-656781A2F72D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593" xr:uid="{3202E367-6C2F-4F44-95FE-6F37B6DE7C76}"/>
    <cellStyle name="Финансовый 9 2 2 2 3 2 2 2 2" xfId="1188" xr:uid="{EF800ECE-B1D3-41BD-BA66-F9AD703354D7}"/>
    <cellStyle name="Финансовый 9 2 2 2 3 2 2 3" xfId="892" xr:uid="{7CD496F8-ABC3-43BC-9DAA-F8A893236817}"/>
    <cellStyle name="Финансовый 9 2 2 2 3 2 3" xfId="416" xr:uid="{2F7956E7-A0DA-423C-9B72-727D74B97FC1}"/>
    <cellStyle name="Финансовый 9 2 2 2 3 2 3 2" xfId="1011" xr:uid="{90B40424-3755-4F04-8C5C-552195C1F83F}"/>
    <cellStyle name="Финансовый 9 2 2 2 3 2 4" xfId="715" xr:uid="{A580B292-E810-43DB-AEC3-1895A08D9172}"/>
    <cellStyle name="Финансовый 9 2 2 2 3 3" xfId="175" xr:uid="{1E8EE030-A221-4AD0-9C87-9688D046956F}"/>
    <cellStyle name="Финансовый 9 2 2 2 3 3 2" xfId="471" xr:uid="{FD83AF7A-61CA-4362-BE05-702596E36528}"/>
    <cellStyle name="Финансовый 9 2 2 2 3 3 2 2" xfId="1066" xr:uid="{043BCEA5-9C74-478E-B145-9BA410E4B0A1}"/>
    <cellStyle name="Финансовый 9 2 2 2 3 3 3" xfId="770" xr:uid="{D7532311-9C14-4273-8526-3A83E436B781}"/>
    <cellStyle name="Финансовый 9 2 2 2 3 4" xfId="296" xr:uid="{3B30AE56-D308-44B5-9162-3925F8ECAA41}"/>
    <cellStyle name="Финансовый 9 2 2 2 3 4 2" xfId="592" xr:uid="{BA7EE4D9-550B-4379-B829-762FB7B9CBFA}"/>
    <cellStyle name="Финансовый 9 2 2 2 3 4 2 2" xfId="1187" xr:uid="{CBA8D7D9-4CA8-41C1-A6F4-B97A82701508}"/>
    <cellStyle name="Финансовый 9 2 2 2 3 4 3" xfId="891" xr:uid="{A1D6059B-3DA3-4E18-8C8E-2952654BFDC6}"/>
    <cellStyle name="Финансовый 9 2 2 2 3 5" xfId="345" xr:uid="{E75773FA-17E2-4E44-BAF3-3B94ABEB9833}"/>
    <cellStyle name="Финансовый 9 2 2 2 3 5 2" xfId="940" xr:uid="{AAC3EB41-BF8C-4AEB-84E9-CB46D943601E}"/>
    <cellStyle name="Финансовый 9 2 2 2 3 6" xfId="643" xr:uid="{98DE0D3C-AE13-4FDA-9772-CA90B36EC1E1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594" xr:uid="{DC025324-4D3D-493F-8507-DD88071E97F8}"/>
    <cellStyle name="Финансовый 9 2 2 2 4 2 2 2" xfId="1189" xr:uid="{71BA872F-FD84-4448-A5C9-DEC73D7DE5F9}"/>
    <cellStyle name="Финансовый 9 2 2 2 4 2 3" xfId="893" xr:uid="{E4E5A4E2-CA6F-4CF7-A1A1-FB628453928A}"/>
    <cellStyle name="Финансовый 9 2 2 2 4 3" xfId="413" xr:uid="{EAE4FA6E-D70A-4B1A-946A-80F4D553A1E3}"/>
    <cellStyle name="Финансовый 9 2 2 2 4 3 2" xfId="1008" xr:uid="{FCD9B2B4-2A56-4B3F-B1CF-F5C850C77957}"/>
    <cellStyle name="Финансовый 9 2 2 2 4 4" xfId="712" xr:uid="{7FE3E527-A689-4FB7-91E0-40EE743679E5}"/>
    <cellStyle name="Финансовый 9 2 2 2 5" xfId="172" xr:uid="{F5AD146B-7DD5-4EF6-9F51-93EA0943C094}"/>
    <cellStyle name="Финансовый 9 2 2 2 5 2" xfId="468" xr:uid="{80146DA1-1FBF-4B4B-8452-C9420472E8A9}"/>
    <cellStyle name="Финансовый 9 2 2 2 5 2 2" xfId="1063" xr:uid="{0FC9F48A-0061-4E0B-A74C-5E9E687E5A9F}"/>
    <cellStyle name="Финансовый 9 2 2 2 5 3" xfId="767" xr:uid="{7D98B23E-EA52-4690-A7AB-1BEB6A932C80}"/>
    <cellStyle name="Финансовый 9 2 2 2 6" xfId="291" xr:uid="{46585052-16B9-4550-A07B-A2602B3861CB}"/>
    <cellStyle name="Финансовый 9 2 2 2 6 2" xfId="587" xr:uid="{92C083B8-2963-4256-9631-7E983B7FCA10}"/>
    <cellStyle name="Финансовый 9 2 2 2 6 2 2" xfId="1182" xr:uid="{4431F1C3-C795-4FF5-B08C-9769FD2EC557}"/>
    <cellStyle name="Финансовый 9 2 2 2 6 3" xfId="886" xr:uid="{25A289C2-5FAB-46AB-BCC8-9FECF17C73D6}"/>
    <cellStyle name="Финансовый 9 2 2 2 7" xfId="327" xr:uid="{D21F31AA-950D-4E7E-A730-2E07E55CC3F5}"/>
    <cellStyle name="Финансовый 9 2 2 2 7 2" xfId="922" xr:uid="{01440713-CFA2-43A1-94BA-F9F305E8E3BB}"/>
    <cellStyle name="Финансовый 9 2 2 2 8" xfId="625" xr:uid="{EA3C70E6-544F-4B0C-AD09-E33B1D368450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597" xr:uid="{5F7A7289-F124-4801-9BD5-4630EE88957C}"/>
    <cellStyle name="Финансовый 9 2 2 3 2 2 2 2 2" xfId="1192" xr:uid="{BD5BE6FF-002E-4CBF-8911-2FFD53632436}"/>
    <cellStyle name="Финансовый 9 2 2 3 2 2 2 3" xfId="896" xr:uid="{0845BB04-7503-4A6E-9C72-738F311B0B1C}"/>
    <cellStyle name="Финансовый 9 2 2 3 2 2 3" xfId="418" xr:uid="{E94627A4-2405-49AD-ACD2-8FFB01ECA7E1}"/>
    <cellStyle name="Финансовый 9 2 2 3 2 2 3 2" xfId="1013" xr:uid="{B447C6BF-A730-45A7-A56B-C03AF860DD0E}"/>
    <cellStyle name="Финансовый 9 2 2 3 2 2 4" xfId="717" xr:uid="{9139C071-F66D-4347-A439-4A7D1AE85C76}"/>
    <cellStyle name="Финансовый 9 2 2 3 2 3" xfId="177" xr:uid="{F6C17FDE-B0DF-4294-9EC7-4714D348647A}"/>
    <cellStyle name="Финансовый 9 2 2 3 2 3 2" xfId="473" xr:uid="{8AA64BF8-90FF-4EF5-8BEB-4A61D124EB1A}"/>
    <cellStyle name="Финансовый 9 2 2 3 2 3 2 2" xfId="1068" xr:uid="{7F7B2D8F-D0B6-4041-B1C8-B1E377CADF2D}"/>
    <cellStyle name="Финансовый 9 2 2 3 2 3 3" xfId="772" xr:uid="{87D05924-21E7-4AC6-A6F3-6C7C8CFC6DA9}"/>
    <cellStyle name="Финансовый 9 2 2 3 2 4" xfId="300" xr:uid="{FA175FFE-FAE7-4287-A76C-3E3E16E5CFF2}"/>
    <cellStyle name="Финансовый 9 2 2 3 2 4 2" xfId="596" xr:uid="{D51F1D14-82A6-4DDA-BFC5-743CE4BB14E4}"/>
    <cellStyle name="Финансовый 9 2 2 3 2 4 2 2" xfId="1191" xr:uid="{FC336979-DE1C-4B4A-85AE-787EE1D94B68}"/>
    <cellStyle name="Финансовый 9 2 2 3 2 4 3" xfId="895" xr:uid="{484823FB-0F92-4962-86D8-28A084D535FE}"/>
    <cellStyle name="Финансовый 9 2 2 3 2 5" xfId="349" xr:uid="{B3683D7A-BD84-48AF-AD3C-121589C2E82D}"/>
    <cellStyle name="Финансовый 9 2 2 3 2 5 2" xfId="944" xr:uid="{39DB4EED-280D-48AA-8B07-5BD7BAE423B4}"/>
    <cellStyle name="Финансовый 9 2 2 3 2 6" xfId="647" xr:uid="{C75D3BA0-B14B-4978-B2F7-686F77C274F6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598" xr:uid="{B2F78702-AF7F-43B3-B707-8850E05C3CAE}"/>
    <cellStyle name="Финансовый 9 2 2 3 3 2 2 2" xfId="1193" xr:uid="{3253242C-ADF6-40DC-A74C-B5A1EC3B17DE}"/>
    <cellStyle name="Финансовый 9 2 2 3 3 2 3" xfId="897" xr:uid="{3A0358BB-4BCD-48E6-B385-B50A51DC3271}"/>
    <cellStyle name="Финансовый 9 2 2 3 3 3" xfId="417" xr:uid="{7EA65371-AA4E-43F4-927A-6D01AC63B15E}"/>
    <cellStyle name="Финансовый 9 2 2 3 3 3 2" xfId="1012" xr:uid="{B1D1446D-C44A-4FE1-AB98-93C1DF6591E8}"/>
    <cellStyle name="Финансовый 9 2 2 3 3 4" xfId="716" xr:uid="{A1A90792-9A42-4DC7-B4CB-5AB9F8957667}"/>
    <cellStyle name="Финансовый 9 2 2 3 4" xfId="176" xr:uid="{5B321006-FC7F-43E8-ACFC-4B8B1F1EE4E7}"/>
    <cellStyle name="Финансовый 9 2 2 3 4 2" xfId="472" xr:uid="{61410CA1-BCDA-4B29-8753-DD8E25C8E2BF}"/>
    <cellStyle name="Финансовый 9 2 2 3 4 2 2" xfId="1067" xr:uid="{DF95A1CB-9BEC-419B-8BCB-01B29D9B3C87}"/>
    <cellStyle name="Финансовый 9 2 2 3 4 3" xfId="771" xr:uid="{4B535F09-92A1-4DA6-B40A-68E5E6D5F7DC}"/>
    <cellStyle name="Финансовый 9 2 2 3 5" xfId="299" xr:uid="{B8BC5798-1ADC-4191-BA1E-24AE3D898929}"/>
    <cellStyle name="Финансовый 9 2 2 3 5 2" xfId="595" xr:uid="{3793D025-3A1E-4A7A-B6F9-A1AE9D49C8DD}"/>
    <cellStyle name="Финансовый 9 2 2 3 5 2 2" xfId="1190" xr:uid="{EB1CA67F-0C0B-4C6D-BC24-0A0C659D4318}"/>
    <cellStyle name="Финансовый 9 2 2 3 5 3" xfId="894" xr:uid="{8F74C086-3AAF-4C8D-BCD4-E24A6051DD1A}"/>
    <cellStyle name="Финансовый 9 2 2 3 6" xfId="331" xr:uid="{918690C2-F94A-4881-9A61-026D9F8E1C7F}"/>
    <cellStyle name="Финансовый 9 2 2 3 6 2" xfId="926" xr:uid="{E627B503-89C9-41EB-B4A4-8329AA322D37}"/>
    <cellStyle name="Финансовый 9 2 2 3 7" xfId="629" xr:uid="{249D5A04-B668-409A-80F6-1A189E4FF724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600" xr:uid="{3F78BC88-4F74-4BA1-9A86-4FCC898112DA}"/>
    <cellStyle name="Финансовый 9 2 2 4 2 2 2 2" xfId="1195" xr:uid="{636124EB-26ED-4702-887F-0026D9F7E576}"/>
    <cellStyle name="Финансовый 9 2 2 4 2 2 3" xfId="899" xr:uid="{0418B0EF-CBD2-4C1F-B87A-0745AD593A7B}"/>
    <cellStyle name="Финансовый 9 2 2 4 2 3" xfId="419" xr:uid="{F56BE596-E2DF-4004-8BCE-68E7B42E442D}"/>
    <cellStyle name="Финансовый 9 2 2 4 2 3 2" xfId="1014" xr:uid="{5DE322EE-D0D3-4EAE-B9DF-B0076529D23A}"/>
    <cellStyle name="Финансовый 9 2 2 4 2 4" xfId="718" xr:uid="{AE7BE3AB-2F49-465B-BF6E-9D2A81F96385}"/>
    <cellStyle name="Финансовый 9 2 2 4 3" xfId="178" xr:uid="{46C12530-4A51-4531-9AFE-FD17985D132D}"/>
    <cellStyle name="Финансовый 9 2 2 4 3 2" xfId="474" xr:uid="{26957E37-0387-40FA-A8BA-6CBBF0339D2E}"/>
    <cellStyle name="Финансовый 9 2 2 4 3 2 2" xfId="1069" xr:uid="{30496A6F-38D5-41AA-A00E-5D546F066F06}"/>
    <cellStyle name="Финансовый 9 2 2 4 3 3" xfId="773" xr:uid="{EEEEBF6C-2213-41A7-B157-077E9F8E93A9}"/>
    <cellStyle name="Финансовый 9 2 2 4 4" xfId="303" xr:uid="{9F670485-0872-41F9-9410-4DDB6B8DEF46}"/>
    <cellStyle name="Финансовый 9 2 2 4 4 2" xfId="599" xr:uid="{A18A775D-79CF-457D-9FA4-A482179AB731}"/>
    <cellStyle name="Финансовый 9 2 2 4 4 2 2" xfId="1194" xr:uid="{C9DA84E3-A842-4976-839C-56987F9BF60E}"/>
    <cellStyle name="Финансовый 9 2 2 4 4 3" xfId="898" xr:uid="{296C28C7-F3A3-4089-90E5-8892B59FE031}"/>
    <cellStyle name="Финансовый 9 2 2 4 5" xfId="340" xr:uid="{D6161E3F-FC15-4546-8443-206BC27C0AA6}"/>
    <cellStyle name="Финансовый 9 2 2 4 5 2" xfId="935" xr:uid="{1733109B-C110-49CA-942A-79CCA5C58F2A}"/>
    <cellStyle name="Финансовый 9 2 2 4 6" xfId="638" xr:uid="{854DFD66-B00C-4765-A884-CFE1362A49B9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601" xr:uid="{3B4D845E-91C5-4841-99DC-27205BFA300C}"/>
    <cellStyle name="Финансовый 9 2 2 5 2 2 2" xfId="1196" xr:uid="{445B1E78-CEDA-467B-9743-758C80F8ABF2}"/>
    <cellStyle name="Финансовый 9 2 2 5 2 3" xfId="900" xr:uid="{F3945273-9E69-4E2F-B2AD-C1659B655866}"/>
    <cellStyle name="Финансовый 9 2 2 5 3" xfId="412" xr:uid="{7EDA57E8-D7BC-47C1-9813-4D1C8D0773DF}"/>
    <cellStyle name="Финансовый 9 2 2 5 3 2" xfId="1007" xr:uid="{A824C307-69A6-4DAF-A60E-40CCFCD597B2}"/>
    <cellStyle name="Финансовый 9 2 2 5 4" xfId="711" xr:uid="{101510AC-CCD1-40F9-84DB-8BAC80C8FE7C}"/>
    <cellStyle name="Финансовый 9 2 2 6" xfId="171" xr:uid="{77F4FEA5-C623-4EE0-80B9-2B1E10BC63B5}"/>
    <cellStyle name="Финансовый 9 2 2 6 2" xfId="467" xr:uid="{28A1B974-9F57-4223-8B46-A45D5F497DF9}"/>
    <cellStyle name="Финансовый 9 2 2 6 2 2" xfId="1062" xr:uid="{FE00035E-F177-431B-B421-C7899047E8F5}"/>
    <cellStyle name="Финансовый 9 2 2 6 3" xfId="766" xr:uid="{A0FAC7B6-934C-4AE3-AC2C-8CA63590DAB2}"/>
    <cellStyle name="Финансовый 9 2 2 7" xfId="290" xr:uid="{1E7BA84B-7AD4-44D7-99DB-36C1C7E8DB20}"/>
    <cellStyle name="Финансовый 9 2 2 7 2" xfId="586" xr:uid="{75FD018F-35D4-4BD6-BD0B-60692825374C}"/>
    <cellStyle name="Финансовый 9 2 2 7 2 2" xfId="1181" xr:uid="{63B96ACA-7B3C-4E8B-9011-166077B7E625}"/>
    <cellStyle name="Финансовый 9 2 2 7 3" xfId="885" xr:uid="{89C5E4E6-4484-4884-A7C4-538E8804CDD6}"/>
    <cellStyle name="Финансовый 9 2 2 8" xfId="322" xr:uid="{975AE332-1196-4016-A445-46A38DBC8745}"/>
    <cellStyle name="Финансовый 9 2 2 8 2" xfId="917" xr:uid="{ED358CF3-673D-4AE5-BAD0-28FA5A8A2AD8}"/>
    <cellStyle name="Финансовый 9 2 2 9" xfId="620" xr:uid="{2968B91A-4DB5-4A0F-A9CD-D5A76631EFCF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603" xr:uid="{3DA1195A-AF34-4FF2-B143-1EE81AC01780}"/>
    <cellStyle name="Финансовый 9 2 3 2 2 2 2" xfId="1198" xr:uid="{138E372B-A466-401C-99D3-4736B21B7497}"/>
    <cellStyle name="Финансовый 9 2 3 2 2 3" xfId="902" xr:uid="{6DC29332-79F0-461D-BAAB-4DC1E28680FD}"/>
    <cellStyle name="Финансовый 9 2 3 2 3" xfId="420" xr:uid="{01B35340-1E76-4346-B7F0-2C288DEABABC}"/>
    <cellStyle name="Финансовый 9 2 3 2 3 2" xfId="1015" xr:uid="{B89C3C5A-9744-4E2D-A97F-D0BBAA672253}"/>
    <cellStyle name="Финансовый 9 2 3 2 4" xfId="719" xr:uid="{A8CD7296-7307-46B2-8A86-743EE0A9AE7A}"/>
    <cellStyle name="Финансовый 9 2 3 3" xfId="179" xr:uid="{67156304-D2A3-4471-964C-C952EA6BDC24}"/>
    <cellStyle name="Финансовый 9 2 3 3 2" xfId="475" xr:uid="{DF33447D-AAC0-46DF-8440-8A82CADA95C3}"/>
    <cellStyle name="Финансовый 9 2 3 3 2 2" xfId="1070" xr:uid="{3EFEF15D-2387-482A-B4C4-06485FBC4254}"/>
    <cellStyle name="Финансовый 9 2 3 3 3" xfId="774" xr:uid="{A2B48F7A-4642-45E2-9711-B31370DBB300}"/>
    <cellStyle name="Финансовый 9 2 3 4" xfId="306" xr:uid="{4A39D08D-C75A-4B38-A75E-3BC8E6C5C94E}"/>
    <cellStyle name="Финансовый 9 2 3 4 2" xfId="602" xr:uid="{49DAD365-B1D1-4C54-8A48-395409362956}"/>
    <cellStyle name="Финансовый 9 2 3 4 2 2" xfId="1197" xr:uid="{0FE0953E-1245-4AB2-9FAA-5F16E64B05CA}"/>
    <cellStyle name="Финансовый 9 2 3 4 3" xfId="901" xr:uid="{8B6CE93E-6585-4F13-97E8-C705FF89DC39}"/>
    <cellStyle name="Финансовый 9 2 3 5" xfId="352" xr:uid="{D21B1145-8A10-470E-B5E6-CDD769F9891F}"/>
    <cellStyle name="Финансовый 9 2 3 5 2" xfId="947" xr:uid="{C35EA89C-813B-4003-83F6-C7DD6469DF29}"/>
    <cellStyle name="Финансовый 9 2 3 6" xfId="650" xr:uid="{C577F66D-C24E-481E-B023-C1448922D5F5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604" xr:uid="{6248A537-0C31-432F-A277-FEB97D9C1567}"/>
    <cellStyle name="Финансовый 9 2 4 2 2 2" xfId="1199" xr:uid="{C3359899-8DA1-4640-8D1A-E1D4FA63FCB4}"/>
    <cellStyle name="Финансовый 9 2 4 2 3" xfId="903" xr:uid="{076D2F17-C0CA-4A17-90E2-6FD06E47F11F}"/>
    <cellStyle name="Финансовый 9 2 4 3" xfId="411" xr:uid="{47B19940-A785-4DBE-AEE6-4A3FBFBAA772}"/>
    <cellStyle name="Финансовый 9 2 4 3 2" xfId="1006" xr:uid="{FE47E03A-E409-45B7-B808-A56CAE3A9321}"/>
    <cellStyle name="Финансовый 9 2 4 4" xfId="710" xr:uid="{F4C6E759-4FFB-4463-A142-00B8678C8C72}"/>
    <cellStyle name="Финансовый 9 2 5" xfId="170" xr:uid="{5E584DDD-E759-42A1-8EF4-429F9B7F2609}"/>
    <cellStyle name="Финансовый 9 2 5 2" xfId="466" xr:uid="{8175F508-6177-4BE3-BF85-DD0156B7A7BD}"/>
    <cellStyle name="Финансовый 9 2 5 2 2" xfId="1061" xr:uid="{A28FAA5A-C0AA-42BD-8C6A-C6ED9D932485}"/>
    <cellStyle name="Финансовый 9 2 5 3" xfId="765" xr:uid="{2E85B01D-CB13-4141-9A4B-4A45D61BC36A}"/>
    <cellStyle name="Финансовый 9 2 6" xfId="289" xr:uid="{339274BB-BBD3-4F5B-B8B8-3F37A5B1BF1D}"/>
    <cellStyle name="Финансовый 9 2 6 2" xfId="585" xr:uid="{B12322AC-EC7F-44AD-8B49-8FB2909A1C6C}"/>
    <cellStyle name="Финансовый 9 2 6 2 2" xfId="1180" xr:uid="{FDE8C78E-6E82-4243-B57B-4C1D2682FD8C}"/>
    <cellStyle name="Финансовый 9 2 6 3" xfId="884" xr:uid="{B01D8319-53F9-4879-B11C-2827866B2389}"/>
    <cellStyle name="Финансовый 9 2 7" xfId="334" xr:uid="{ADB55BE1-4F65-4287-B259-E2F3B053CC95}"/>
    <cellStyle name="Финансовый 9 2 7 2" xfId="929" xr:uid="{F2180B09-3F59-41A6-876F-1EE846D0B6B4}"/>
    <cellStyle name="Финансовый 9 2 8" xfId="632" xr:uid="{40E076A1-3406-4B52-AF1D-432C8EAE1874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606" xr:uid="{2E08C140-FC90-4064-A68F-DA9B5672FBF7}"/>
    <cellStyle name="Финансовый 9 3 2 2 2 2" xfId="1201" xr:uid="{DE13A3D1-BC2F-40C9-926F-09342AF45E57}"/>
    <cellStyle name="Финансовый 9 3 2 2 3" xfId="905" xr:uid="{F4480E0C-B591-4C8A-B515-7E058B239CAE}"/>
    <cellStyle name="Финансовый 9 3 2 3" xfId="421" xr:uid="{081351A2-BF04-4FFD-A632-1196049285BF}"/>
    <cellStyle name="Финансовый 9 3 2 3 2" xfId="1016" xr:uid="{71F8A667-BA41-4400-BB83-86D166B310CC}"/>
    <cellStyle name="Финансовый 9 3 2 4" xfId="720" xr:uid="{FB036CDD-C8F6-4ED1-A737-2947C65DF131}"/>
    <cellStyle name="Финансовый 9 3 3" xfId="180" xr:uid="{45DDC42A-845B-4453-87EF-0727526E90D7}"/>
    <cellStyle name="Финансовый 9 3 3 2" xfId="476" xr:uid="{A091401D-3A67-4D72-83A7-57EC5AE483E4}"/>
    <cellStyle name="Финансовый 9 3 3 2 2" xfId="1071" xr:uid="{DA52DC5E-7750-412A-8837-2F0DC4558156}"/>
    <cellStyle name="Финансовый 9 3 3 3" xfId="775" xr:uid="{0D970AE2-55C3-4F24-B473-714F31AC5058}"/>
    <cellStyle name="Финансовый 9 3 4" xfId="309" xr:uid="{DEEA2560-F1F1-410D-9EE8-66016D8AC4E5}"/>
    <cellStyle name="Финансовый 9 3 4 2" xfId="605" xr:uid="{92CB4941-A180-4FE2-9F47-8DF6A583FF88}"/>
    <cellStyle name="Финансовый 9 3 4 2 2" xfId="1200" xr:uid="{8B40BDF9-137A-4809-90D4-93CEC3EFF589}"/>
    <cellStyle name="Финансовый 9 3 4 3" xfId="904" xr:uid="{D90083B8-8C55-4C86-9DD9-1B178FC4FD71}"/>
    <cellStyle name="Финансовый 9 3 5" xfId="343" xr:uid="{49D9583B-379C-4D36-B60D-4B4C18F28E12}"/>
    <cellStyle name="Финансовый 9 3 5 2" xfId="938" xr:uid="{EA47B4EC-E911-4542-AAB0-5B297B090246}"/>
    <cellStyle name="Финансовый 9 3 6" xfId="641" xr:uid="{1FFCCDE1-39C4-49F7-AC4A-7974AB792533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608" xr:uid="{8F151F3B-F534-4B51-80DF-254539546187}"/>
    <cellStyle name="Финансовый 9 4 2 2 2 2" xfId="1203" xr:uid="{C2E97CC9-9301-4ADB-94D1-CF7DD9B8864C}"/>
    <cellStyle name="Финансовый 9 4 2 2 3" xfId="907" xr:uid="{3664338C-0858-40EE-BD70-15D708564BA2}"/>
    <cellStyle name="Финансовый 9 4 2 3" xfId="422" xr:uid="{638059F6-CC7A-4C95-8C6C-02FD33A6DD63}"/>
    <cellStyle name="Финансовый 9 4 2 3 2" xfId="1017" xr:uid="{60B74C04-23F4-4944-92A2-F665ED35B4C7}"/>
    <cellStyle name="Финансовый 9 4 2 4" xfId="721" xr:uid="{BE6A8C7A-D587-49BA-BAAD-7829A5668843}"/>
    <cellStyle name="Финансовый 9 4 3" xfId="181" xr:uid="{1E244555-6D1A-4DE3-9BC6-E629E6CA1602}"/>
    <cellStyle name="Финансовый 9 4 3 2" xfId="477" xr:uid="{37CDDF02-11BE-43B2-8514-0BD00DBE7F62}"/>
    <cellStyle name="Финансовый 9 4 3 2 2" xfId="1072" xr:uid="{FC2D11C8-7377-4E2E-8923-32D2E670CA5A}"/>
    <cellStyle name="Финансовый 9 4 3 3" xfId="776" xr:uid="{E93D0CAD-E4FB-4801-B615-4E12A74224C2}"/>
    <cellStyle name="Финансовый 9 4 4" xfId="311" xr:uid="{42DE05F7-CD97-4B42-BE22-88DAB0AB0B27}"/>
    <cellStyle name="Финансовый 9 4 4 2" xfId="607" xr:uid="{E7C52A2C-33C3-448A-B2AB-500F0C53C3DE}"/>
    <cellStyle name="Финансовый 9 4 4 2 2" xfId="1202" xr:uid="{1FD56D41-EE77-46E1-8709-22A4A3545ECA}"/>
    <cellStyle name="Финансовый 9 4 4 3" xfId="906" xr:uid="{7F86A845-338F-4DEF-8F70-9D8205C1955E}"/>
    <cellStyle name="Финансовый 9 4 5" xfId="359" xr:uid="{C257FCEB-11CA-46B0-82FF-A535B35A8C05}"/>
    <cellStyle name="Финансовый 9 4 5 2" xfId="954" xr:uid="{DB40473C-AC78-4BEF-AD08-B330DA244ABD}"/>
    <cellStyle name="Финансовый 9 4 6" xfId="657" xr:uid="{90953BD6-37EF-40D3-805B-5F21E2AF30BB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609" xr:uid="{1E1598AA-675D-444C-A457-4FB2C6CABE50}"/>
    <cellStyle name="Финансовый 9 5 2 2 2" xfId="1204" xr:uid="{8CFC4DFA-19D4-4630-93D0-C0EE6E250119}"/>
    <cellStyle name="Финансовый 9 5 2 3" xfId="908" xr:uid="{8F255568-B38E-440C-87C4-2B098DDF7DE9}"/>
    <cellStyle name="Финансовый 9 5 3" xfId="410" xr:uid="{EDFE8A59-72AB-4F1F-9D0C-1ABE78D320C6}"/>
    <cellStyle name="Финансовый 9 5 3 2" xfId="1005" xr:uid="{ADE7ECE5-12B3-4AA1-A68E-AF2CB0998A3B}"/>
    <cellStyle name="Финансовый 9 5 4" xfId="709" xr:uid="{40C5C968-40D2-49B3-80E9-C30932325ACE}"/>
    <cellStyle name="Финансовый 9 6" xfId="169" xr:uid="{2E65C45D-BBBE-49AB-A725-50F045FA8258}"/>
    <cellStyle name="Финансовый 9 6 2" xfId="465" xr:uid="{0FD1CF39-D2F4-4A12-993D-C9B3F172052B}"/>
    <cellStyle name="Финансовый 9 6 2 2" xfId="1060" xr:uid="{9131EE27-243A-478A-8188-165D22EB58C6}"/>
    <cellStyle name="Финансовый 9 6 3" xfId="764" xr:uid="{F75C2477-0DFA-4A0F-93EB-583730DEB5E8}"/>
    <cellStyle name="Финансовый 9 7" xfId="288" xr:uid="{F6B62A3D-DA82-4E82-B014-54281CA861E7}"/>
    <cellStyle name="Финансовый 9 7 2" xfId="584" xr:uid="{D9656808-6D88-44FB-8AEB-07F7BDB2C9E7}"/>
    <cellStyle name="Финансовый 9 7 2 2" xfId="1179" xr:uid="{4A61C104-1499-4C6C-B239-DB6CA073F7C9}"/>
    <cellStyle name="Финансовый 9 7 3" xfId="883" xr:uid="{C762C9EE-D88C-42CB-91C6-78FC1466C7FD}"/>
    <cellStyle name="Финансовый 9 8" xfId="325" xr:uid="{DC00D0E3-B52E-4BF7-92EA-2982D5C48A35}"/>
    <cellStyle name="Финансовый 9 8 2" xfId="920" xr:uid="{847B22E1-7A18-4392-BA2C-34503596E4EB}"/>
    <cellStyle name="Финансовый 9 9" xfId="623" xr:uid="{523E08D8-A830-4168-B509-8300B0FEE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22"/>
  <sheetViews>
    <sheetView tabSelected="1" view="pageBreakPreview" zoomScale="85" zoomScaleNormal="85" zoomScaleSheetLayoutView="85" workbookViewId="0">
      <selection activeCell="B14" sqref="B14"/>
    </sheetView>
  </sheetViews>
  <sheetFormatPr defaultColWidth="8.88671875" defaultRowHeight="18"/>
  <cols>
    <col min="1" max="1" width="7.5546875" style="4" bestFit="1" customWidth="1"/>
    <col min="2" max="2" width="83.33203125" style="4" bestFit="1" customWidth="1"/>
    <col min="3" max="3" width="9.6640625" style="7" bestFit="1" customWidth="1"/>
    <col min="4" max="4" width="14.44140625" style="4" bestFit="1" customWidth="1"/>
    <col min="5" max="5" width="16" style="4" bestFit="1" customWidth="1"/>
    <col min="6" max="6" width="19.88671875" style="4" bestFit="1" customWidth="1"/>
    <col min="7" max="16384" width="8.88671875" style="4"/>
  </cols>
  <sheetData>
    <row r="1" spans="1:6" ht="45" customHeight="1">
      <c r="A1" s="18" t="s">
        <v>32</v>
      </c>
      <c r="B1" s="18"/>
      <c r="C1" s="18"/>
      <c r="D1" s="18"/>
      <c r="E1" s="18"/>
      <c r="F1" s="18"/>
    </row>
    <row r="2" spans="1:6" s="1" customFormat="1" ht="18.75" customHeight="1">
      <c r="A2" s="20" t="s">
        <v>7</v>
      </c>
      <c r="B2" s="20"/>
      <c r="C2" s="20"/>
      <c r="D2" s="20"/>
      <c r="E2" s="20"/>
      <c r="F2" s="20"/>
    </row>
    <row r="3" spans="1:6" s="1" customFormat="1" ht="64.5" customHeight="1">
      <c r="A3" s="20" t="s">
        <v>31</v>
      </c>
      <c r="B3" s="20"/>
      <c r="C3" s="20"/>
      <c r="D3" s="20"/>
      <c r="E3" s="20"/>
      <c r="F3" s="20"/>
    </row>
    <row r="5" spans="1:6" s="5" customFormat="1" ht="46.8">
      <c r="A5" s="3" t="s">
        <v>0</v>
      </c>
      <c r="B5" s="3" t="s">
        <v>1</v>
      </c>
      <c r="C5" s="3" t="s">
        <v>2</v>
      </c>
      <c r="D5" s="3" t="s">
        <v>8</v>
      </c>
      <c r="E5" s="3" t="s">
        <v>14</v>
      </c>
      <c r="F5" s="3" t="s">
        <v>15</v>
      </c>
    </row>
    <row r="6" spans="1:6" s="6" customFormat="1" ht="17.399999999999999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11" customFormat="1" ht="17.399999999999999">
      <c r="A7" s="8" t="s">
        <v>4</v>
      </c>
      <c r="B7" s="9" t="s">
        <v>16</v>
      </c>
      <c r="C7" s="10"/>
      <c r="D7" s="10"/>
      <c r="E7" s="10"/>
      <c r="F7" s="10"/>
    </row>
    <row r="8" spans="1:6" ht="31.5" customHeight="1">
      <c r="A8" s="13" t="s">
        <v>20</v>
      </c>
      <c r="B8" s="14" t="s">
        <v>27</v>
      </c>
      <c r="C8" s="15" t="s">
        <v>3</v>
      </c>
      <c r="D8" s="15">
        <v>64.599999999999994</v>
      </c>
      <c r="E8" s="16"/>
      <c r="F8" s="17">
        <f t="shared" ref="F8:F14" si="0">D8*E8</f>
        <v>0</v>
      </c>
    </row>
    <row r="9" spans="1:6">
      <c r="A9" s="13" t="s">
        <v>21</v>
      </c>
      <c r="B9" s="14" t="s">
        <v>33</v>
      </c>
      <c r="C9" s="15" t="s">
        <v>3</v>
      </c>
      <c r="D9" s="15">
        <v>716.6</v>
      </c>
      <c r="E9" s="16"/>
      <c r="F9" s="17">
        <f t="shared" si="0"/>
        <v>0</v>
      </c>
    </row>
    <row r="10" spans="1:6">
      <c r="A10" s="13" t="s">
        <v>22</v>
      </c>
      <c r="B10" s="14" t="s">
        <v>34</v>
      </c>
      <c r="C10" s="15" t="s">
        <v>3</v>
      </c>
      <c r="D10" s="15">
        <v>513.53</v>
      </c>
      <c r="E10" s="16"/>
      <c r="F10" s="17">
        <f t="shared" si="0"/>
        <v>0</v>
      </c>
    </row>
    <row r="11" spans="1:6" ht="31.2">
      <c r="A11" s="13" t="s">
        <v>23</v>
      </c>
      <c r="B11" s="14" t="s">
        <v>28</v>
      </c>
      <c r="C11" s="15" t="s">
        <v>17</v>
      </c>
      <c r="D11" s="15">
        <v>308.02999999999997</v>
      </c>
      <c r="E11" s="16"/>
      <c r="F11" s="17">
        <f t="shared" si="0"/>
        <v>0</v>
      </c>
    </row>
    <row r="12" spans="1:6">
      <c r="A12" s="13" t="s">
        <v>24</v>
      </c>
      <c r="B12" s="14" t="s">
        <v>18</v>
      </c>
      <c r="C12" s="15" t="s">
        <v>17</v>
      </c>
      <c r="D12" s="15">
        <f>79.58+100.53</f>
        <v>180.11</v>
      </c>
      <c r="E12" s="16"/>
      <c r="F12" s="17">
        <f t="shared" si="0"/>
        <v>0</v>
      </c>
    </row>
    <row r="13" spans="1:6" ht="31.5" customHeight="1">
      <c r="A13" s="13" t="s">
        <v>25</v>
      </c>
      <c r="B13" s="14" t="s">
        <v>29</v>
      </c>
      <c r="C13" s="15" t="s">
        <v>3</v>
      </c>
      <c r="D13" s="15">
        <v>63.05</v>
      </c>
      <c r="E13" s="16"/>
      <c r="F13" s="17">
        <f t="shared" si="0"/>
        <v>0</v>
      </c>
    </row>
    <row r="14" spans="1:6">
      <c r="A14" s="13" t="s">
        <v>26</v>
      </c>
      <c r="B14" s="14" t="s">
        <v>19</v>
      </c>
      <c r="C14" s="15" t="s">
        <v>17</v>
      </c>
      <c r="D14" s="15">
        <v>32.4</v>
      </c>
      <c r="E14" s="16"/>
      <c r="F14" s="17">
        <f t="shared" si="0"/>
        <v>0</v>
      </c>
    </row>
    <row r="15" spans="1:6">
      <c r="A15" s="19" t="s">
        <v>5</v>
      </c>
      <c r="B15" s="19"/>
      <c r="C15" s="19"/>
      <c r="D15" s="19"/>
      <c r="E15" s="19"/>
      <c r="F15" s="12">
        <f>SUM(F8:F14)</f>
        <v>0</v>
      </c>
    </row>
    <row r="16" spans="1:6">
      <c r="A16" s="19" t="s">
        <v>30</v>
      </c>
      <c r="B16" s="19"/>
      <c r="C16" s="19"/>
      <c r="D16" s="19"/>
      <c r="E16" s="19"/>
      <c r="F16" s="12">
        <f>F15*22%</f>
        <v>0</v>
      </c>
    </row>
    <row r="17" spans="1:6">
      <c r="A17" s="19" t="s">
        <v>6</v>
      </c>
      <c r="B17" s="19"/>
      <c r="C17" s="19"/>
      <c r="D17" s="19"/>
      <c r="E17" s="19"/>
      <c r="F17" s="12">
        <f>F15+F16</f>
        <v>0</v>
      </c>
    </row>
    <row r="19" spans="1:6" ht="146.25" customHeight="1">
      <c r="A19" s="24" t="s">
        <v>12</v>
      </c>
      <c r="B19" s="24"/>
      <c r="C19" s="24"/>
      <c r="D19" s="24"/>
      <c r="E19" s="24"/>
      <c r="F19" s="24"/>
    </row>
    <row r="20" spans="1:6">
      <c r="A20" s="24" t="s">
        <v>13</v>
      </c>
      <c r="B20" s="24"/>
      <c r="C20" s="24"/>
      <c r="D20" s="24"/>
      <c r="E20" s="24"/>
      <c r="F20" s="24"/>
    </row>
    <row r="21" spans="1:6">
      <c r="A21" s="21" t="s">
        <v>9</v>
      </c>
      <c r="B21" s="21"/>
      <c r="C21" s="21"/>
      <c r="D21" s="21"/>
      <c r="E21" s="21"/>
      <c r="F21" s="21"/>
    </row>
    <row r="22" spans="1:6" ht="120" customHeight="1">
      <c r="A22" s="22" t="s">
        <v>10</v>
      </c>
      <c r="B22" s="22"/>
      <c r="C22" s="23" t="s">
        <v>11</v>
      </c>
      <c r="D22" s="23"/>
      <c r="E22" s="23"/>
      <c r="F22" s="23"/>
    </row>
  </sheetData>
  <mergeCells count="11">
    <mergeCell ref="A21:F21"/>
    <mergeCell ref="A22:B22"/>
    <mergeCell ref="C22:F22"/>
    <mergeCell ref="A20:F20"/>
    <mergeCell ref="A19:F19"/>
    <mergeCell ref="A1:F1"/>
    <mergeCell ref="A15:E15"/>
    <mergeCell ref="A16:E16"/>
    <mergeCell ref="A17:E17"/>
    <mergeCell ref="A3:F3"/>
    <mergeCell ref="A2:F2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2026-02-16T06:38:10Z</cp:lastPrinted>
  <dcterms:created xsi:type="dcterms:W3CDTF">2015-06-05T18:19:34Z</dcterms:created>
  <dcterms:modified xsi:type="dcterms:W3CDTF">2026-03-31T11:21:13Z</dcterms:modified>
</cp:coreProperties>
</file>